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330"/>
  <workbookPr/>
  <mc:AlternateContent xmlns:mc="http://schemas.openxmlformats.org/markup-compatibility/2006">
    <mc:Choice Requires="x15">
      <x15ac:absPath xmlns:x15ac="http://schemas.microsoft.com/office/spreadsheetml/2010/11/ac" url="L:\Energetika\Energetik\Ověřování měřidel\Ověření 2025\Ověřování dodavatelsky - patní měřiče tepla\Velké ověřování - dodavatelsky\Dokumentace VŘ\"/>
    </mc:Choice>
  </mc:AlternateContent>
  <xr:revisionPtr revIDLastSave="0" documentId="13_ncr:1_{8EE270AE-9ECC-40B5-806F-75D380E93D6D}" xr6:coauthVersionLast="47" xr6:coauthVersionMax="47" xr10:uidLastSave="{00000000-0000-0000-0000-000000000000}"/>
  <bookViews>
    <workbookView xWindow="-120" yWindow="-120" windowWidth="29040" windowHeight="17520" xr2:uid="{00000000-000D-0000-FFFF-FFFF00000000}"/>
  </bookViews>
  <sheets>
    <sheet name="podmínky zadání zakázky" sheetId="4" r:id="rId1"/>
    <sheet name="List1" sheetId="5" r:id="rId2"/>
  </sheets>
  <definedNames>
    <definedName name="_xlnm._FilterDatabase" localSheetId="1" hidden="1">List1!$A$1</definedName>
    <definedName name="_xlnm.Print_Area" localSheetId="0">'podmínky zadání zakázky'!$A$1:$W$172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3" i="4" l="1"/>
</calcChain>
</file>

<file path=xl/sharedStrings.xml><?xml version="1.0" encoding="utf-8"?>
<sst xmlns="http://schemas.openxmlformats.org/spreadsheetml/2006/main" count="184" uniqueCount="183">
  <si>
    <t xml:space="preserve"> MT Kamstrup Demontáž - ověření -montáž DN 15</t>
  </si>
  <si>
    <t xml:space="preserve"> MT Kamstrup Demontáž - ověření -montáž DN 20</t>
  </si>
  <si>
    <t xml:space="preserve"> MT Kamstrup Demontáž - ověření -montáž DN 25</t>
  </si>
  <si>
    <t xml:space="preserve"> MT Kamstrup Demontáž - ověření -montáž DN 40</t>
  </si>
  <si>
    <t xml:space="preserve"> MT Kamstrup Demontáž - ověření -montáž DN 50</t>
  </si>
  <si>
    <t xml:space="preserve"> MT Kamstrup Demontáž - ověření -montáž DN 65</t>
  </si>
  <si>
    <t>Montáže</t>
  </si>
  <si>
    <t>Demontáže</t>
  </si>
  <si>
    <t xml:space="preserve">Úřední ověřování </t>
  </si>
  <si>
    <t>Podmínky zadání zakázky pro výměny a ověřování měřičů tepla (dále jen "MT")</t>
  </si>
  <si>
    <t>Dodavatel má možnost ověření bezvadného fyzického stavu a funkčnosti všech zařízení týkajících se předmětu zakázky ještě před podpisem protokolu o předání.</t>
  </si>
  <si>
    <t>Ověřování souprav MT na AMS</t>
  </si>
  <si>
    <t>Demontáž a montáž MT v napojovacích uzlech</t>
  </si>
  <si>
    <t>Předmět zakázky</t>
  </si>
  <si>
    <t>Název zakázky</t>
  </si>
  <si>
    <t>dále v souladu s ČSN, ON a technickými podmínkami, jimiž se definuje požadovaná kvalita a způsob její kontroly.</t>
  </si>
  <si>
    <t xml:space="preserve"> MT Kamstrup Demontáž - ověření -montáž DN 80</t>
  </si>
  <si>
    <t>Harmonogramy montážních prací</t>
  </si>
  <si>
    <t>om</t>
  </si>
  <si>
    <t>Předávání díla a příprava</t>
  </si>
  <si>
    <t>Přebírání díla a záruka</t>
  </si>
  <si>
    <t>Druh měřičů a dimenze</t>
  </si>
  <si>
    <t>Počet Ks</t>
  </si>
  <si>
    <t xml:space="preserve">Počet Ks celkem </t>
  </si>
  <si>
    <t>Zadavatel k ověření bezvadného stavu poskytne patřičnou součinnost.</t>
  </si>
  <si>
    <r>
      <t xml:space="preserve">Předmět zakázky: </t>
    </r>
    <r>
      <rPr>
        <sz val="14"/>
        <color theme="1"/>
        <rFont val="Calibri"/>
        <family val="2"/>
        <charset val="238"/>
        <scheme val="minor"/>
      </rPr>
      <t xml:space="preserve">zajištění stanoveného počtu funkčních patních MT odpovídajících úřednímu ověření </t>
    </r>
  </si>
  <si>
    <t>dle zákona č. 505/1990 Sb., o metrologii, v platném znění a zákony souvisejícími,</t>
  </si>
  <si>
    <t>počtu měřičů tepla a požadované období dle tohoto výběrového řízení.</t>
  </si>
  <si>
    <t xml:space="preserve">U teplotních snímačů bude provedeno vyčištění, kontrola mechanického poškození a úřední ověření. V případě vyřazení budou dodány dle přiloženého seznamu </t>
  </si>
  <si>
    <t>nové adekvátní spárované teplotní snímače.</t>
  </si>
  <si>
    <t xml:space="preserve">Jakékoliv manipulace s MT při přepravě na zkušebnu a ze zkušebny musí být prováděna s maximální  opatrností. </t>
  </si>
  <si>
    <t xml:space="preserve">Za veškeré škody vzniklé neopatrnou manipulací bere zodpovědnost dodavatel. Pokud dojde k poškození jakékoliv části MT, </t>
  </si>
  <si>
    <t xml:space="preserve">V těchto případech dodavatel přemístí úchyt kalorimetru tak, aby mohl být kalorimetr osazen na vhodné místo (zeď, rám předávací stanice…). </t>
  </si>
  <si>
    <t xml:space="preserve">Při montážích teplotních snímačů provést  správné zapojení do jímek dle barevného provedení a druhu potrubních rozvodů (přívod, zpátečka). </t>
  </si>
  <si>
    <t xml:space="preserve">jednotlivých součástí MT dle vyhlášky 262/2000 Sb. zaniká platnost ověření stanoveného měřidla. </t>
  </si>
  <si>
    <t xml:space="preserve">z jednotlivých předávacích stanic. Pokud dodavatel nedodrží dílčí termíny plnění díla sjednané v harmonogramu prací, uplatní zadavatel za každý započatý den prodlení pokutu ve výši 5 000 Kč. </t>
  </si>
  <si>
    <t xml:space="preserve">V případě, že při výměně nebo demontáži dojde k situaci, že nebude možné MT zpět osadit a bude nutná oprava měřící tratě z důvodu například mimořádného vyosení potrubních rozvodů, </t>
  </si>
  <si>
    <t>Je nepřípustné, aby byl po demontáži, než bude osazen nový měřič z nezaslepených rozvodů ÚT jakýkoliv únik otopné vody.</t>
  </si>
  <si>
    <t xml:space="preserve">budou pro zpřístupnění předány telefonické kontakty. </t>
  </si>
  <si>
    <t xml:space="preserve"> ani jinak s montážním drátem manipulovat za účelem uvolnění aretace.</t>
  </si>
  <si>
    <t>Pokud bude prováděna demontáž a montáž v jiném dni, budou na protokolu dva datumy. V případě, že demontáž a montáž bude prováděna různými montéry, budou na protokolu i dvě jména</t>
  </si>
  <si>
    <t>Po ukončení prací spojených s výměnou MT v MM uvede dodavatel všechny armatury do původního stavu (polohy otevřeno).</t>
  </si>
  <si>
    <t xml:space="preserve">Pokud bude evidenční štítek poškozený nebo bude v MM chybět, sdělí toto dodavatel zadavateli na ohlašovnu poruch. Evidenční štítek bude po té dodán na MM. </t>
  </si>
  <si>
    <t xml:space="preserve"> V rámci prohlídky místa plnění si mohou zájemci v průběhu VŘ v daný termín za přítomnosti zástupce zadavatele místa plnění prohlédnout. </t>
  </si>
  <si>
    <t>nařízení ČMI a disponuje platným certifikátem  k servisu MT Kamstrup.  Před samotným zahájením prací budou předán seznam montérů pro výměny MT. Všichni montéři budou disponovat</t>
  </si>
  <si>
    <t xml:space="preserve">V případě, že dodavatel svěřené klíče ztratí nebo poškodí, uhradí veškeré náklady na zajištění nových dveřních vložek a klíčů pro všechny obyvatele domu. </t>
  </si>
  <si>
    <t>které by způsobilo jakékoliv škody na majetku nebo osobách. Dodavatel je povinen všechny zapůjčené klíče vrátit zadavateli.</t>
  </si>
  <si>
    <t>V případě, že byl přístup k měřiči zajištěn domovníkem nebo někým z obyvatel domu, je nutné ukončení prací  a opuštění prostorů této osobě nahlásit.</t>
  </si>
  <si>
    <t xml:space="preserve">Zároveň budou žlutými reflexními páskami označeny uzavírací všechny armatury, kterými dodavatel odstaví na zpětném potrubí průtokoměr. </t>
  </si>
  <si>
    <t>Pokud z domovní strany nebude průtokoměr odstavitelný a bude k dispozici jen domovní diferenční regulátor tlaku (stratomat, hydromatu…), může dodavatel odstavit měřící trať na tomto zařízení.</t>
  </si>
  <si>
    <r>
      <t>Po zpětné montáži soupravy MT a otevření všech uzavřených armatur,</t>
    </r>
    <r>
      <rPr>
        <b/>
        <sz val="11"/>
        <color theme="1"/>
        <rFont val="Calibri"/>
        <family val="2"/>
        <charset val="238"/>
        <scheme val="minor"/>
      </rPr>
      <t xml:space="preserve"> dodavatel zanechá  žluté reflexní pásky pro orientaci, které armatury byly použity k odstavení měřící tratě. </t>
    </r>
  </si>
  <si>
    <r>
      <t xml:space="preserve">Pokud u některé z armatur dojde při otevírání k poškození srdce - sedla, neprodleně toto dodavatel oznámí na ohlašovnu poruch. </t>
    </r>
    <r>
      <rPr>
        <sz val="11"/>
        <color theme="1"/>
        <rFont val="Calibri"/>
        <family val="2"/>
        <charset val="238"/>
        <scheme val="minor"/>
      </rPr>
      <t>Zadavatel po té zajistí výměnu vadné armatury.</t>
    </r>
  </si>
  <si>
    <t>Veškeré oprávněné stížnosti a připomínky nájemníků k výměnám MT bude řešit na své náklady dodavatel.</t>
  </si>
  <si>
    <t xml:space="preserve">Je nepřípustné, aby MT Kamstrup byly přepravovány kdekoliv  hromadně v boxech nebo přepravkách uloženy ve více vrstvách. </t>
  </si>
  <si>
    <t xml:space="preserve">Ve výjmečných případech, v případě nutnosti může dojít k výměně jímky - jímek teplotních snímačů. V tomto případě zadavatel zajistí vypuštění a zpětné napuštění domovních rozvodů MM.  </t>
  </si>
  <si>
    <t>Při jakýchkoliv montážních pracech bude dodavatel používat výhradně el. nářadí s vlastním akumulátorem. Je nepřípustné jakkoliv zasahovat do domovních elektro rozvodů.</t>
  </si>
  <si>
    <t>Přetěsnění spojů po výměně MT nebude považováno za vícepráce. Zpětné natlakování měřící tratě bude provedeno postupným pomalým způsobem.</t>
  </si>
  <si>
    <t xml:space="preserve">Před každou montáží provést očištění a namázání přírub a sáčů, kontrolu připojovacích armatur (sáčů, přírub), po natlakování v případě projevů netěsnosti (prolínání vody) vše přetěsnit. </t>
  </si>
  <si>
    <t>Teplotní snímače musí mít zaplombování a zajištění plombovacím aretačním šroubkem tak, aby nebylo možno teplotní snímač vytáhnout z jímky a</t>
  </si>
  <si>
    <t xml:space="preserve">Na třech MM, kde je měřič tepla osazen v kanále objektu, je z důvodu nedostatečně dlouhého kabelu průtokoměru zajištěno prodlouženi pomocí transmiteru KAMSTRUP. </t>
  </si>
  <si>
    <t xml:space="preserve">vyhodnocovací jednotky měřiče tepla tak, aby nedocházelo ke zkratům a následně k neoprávněným náměrům tepelné energie. </t>
  </si>
  <si>
    <t xml:space="preserve">V případě skryté vady po předání díla,např. nesprávné zapojení kabeláže v zaplombovaném kalorimetru a následném </t>
  </si>
  <si>
    <t xml:space="preserve">neadekvátním náměru, nese dodavatel veškeré právní i finanční důsledky z toho vyplývající. </t>
  </si>
  <si>
    <t xml:space="preserve">Týdenní rozpisy budou obsahovat číslo MM, adresu, specifikaci práce (montáž, demontáž, výměna), jméno montážníka a konkrétní den, kdy má být práce prováděna. </t>
  </si>
  <si>
    <t>Certifikátem společnosti KAMSTRUP o proškolení pro instalaci souprav MT (Multical 601, Multical 602, Ultraflow 54, teplotních snímačů Kamstrup).</t>
  </si>
  <si>
    <r>
      <t xml:space="preserve">U vyhodnocovacích jednotek MT </t>
    </r>
    <r>
      <rPr>
        <b/>
        <sz val="11"/>
        <rFont val="Calibri"/>
        <family val="2"/>
        <charset val="238"/>
        <scheme val="minor"/>
      </rPr>
      <t>Kamstrup Multical 602</t>
    </r>
    <r>
      <rPr>
        <sz val="11"/>
        <rFont val="Calibri"/>
        <family val="2"/>
        <charset val="238"/>
        <scheme val="minor"/>
      </rPr>
      <t xml:space="preserve"> bude provedena vyměna baterie s kapacitou pro životnost min. 12 let,  důkladné vyčištění, vynulování stavů a úřední ověření.</t>
    </r>
  </si>
  <si>
    <t>Průtokoměry budou vyčištěny, v případě nutnosti bude provedena výměna těsnění (bude zahrnuta do ceny zakázky), seřízení a úřední ověření.</t>
  </si>
  <si>
    <t xml:space="preserve">V případě vadných a neopravitelných součástí MT (kalorimetr, průtokoměr, teplotní snímače) budou dodány zadavatelem nové měřiče identických technických parametrů. </t>
  </si>
  <si>
    <t>V některých MM mohou mít majitele domů v mísnosti, kde je umístěn MT uskladněné vybavení (nábytek, kola…). Proto se může stát, že bude nutné vybavení přemístit, nebo kontaktovat</t>
  </si>
  <si>
    <t>nájemníky za účelem přemístění. Vpřípadě nutné manipulace s vybavením místnosti (kola, nábytek…), dodavatel vše uvede do původního stavu. Tuto skutečnost dodavatel zahrne do ceny zakázky.</t>
  </si>
  <si>
    <t xml:space="preserve">kde jsou dle dodaných seznamů SŠ, MŠ, jesle a ZŠ. </t>
  </si>
  <si>
    <t xml:space="preserve"> V některých MM je instalováno více měřičů tepla, proto je nutné dbát zvýšené ostražitosti při výměně, aby nedošlo k nesprávnému zapojení teplotních snímčů a průtokoměru!</t>
  </si>
  <si>
    <t>Musí však označit tento použitý regulátor žlutou reflexní páskou. Po výměně MT může regulátor zůstat zablokovaný a MT nebude indikovat průtok.</t>
  </si>
  <si>
    <t>Zejména přeprava po demontáži nesmí být prováděna tak, že by se MT po demontáži ukládaly na sebe ve vrstvách.</t>
  </si>
  <si>
    <t>dodavatel zajistí neprodleně její opravu či dodání nového dílu, případně kopletního MT na své náklady.</t>
  </si>
  <si>
    <t xml:space="preserve">bude dodavatel o tomto informavat pracovníky ohlašovny poruch. Tito se pokusí zajistit nový klíč. Při opuštění objektu zajistí dodavatel uzamčení všech dveří, které byly otevřeny. </t>
  </si>
  <si>
    <t>V případě, že nebude pasovat některý z předaných klíčů a dodavatel se do NU nedostane (toto nebude posuzováno jako vícepráce),</t>
  </si>
  <si>
    <t>dodavatele o spuštění čerpadel na dané PS, kde bude montáže či výměny provádět. Je však povinen po ukončení prací na závěr dne požádat o vypnutí čerpadel.</t>
  </si>
  <si>
    <t>V případě zjištěné vady na MM je odpovědný technik nebo montér povinnen dostavit se na MM, kde bude proveden za účasti zástupce dodavatele i zadavatele zápis o vadě do předávacího protokolu.</t>
  </si>
  <si>
    <t xml:space="preserve">Po odstranění vady bude toto zadavatelem a dodavatelem písemně odsouhlašeno a následně neprodleně odstraněno. </t>
  </si>
  <si>
    <t xml:space="preserve">Dodavatel bude při montážích postupovat plně v souladu s montážními návody výrobce MT. Dodavatel bere na vědomí, že každým  nesprávným zapojením nebo nesprávnou montáží </t>
  </si>
  <si>
    <t>Termíny dílčího předávání díla a sankce</t>
  </si>
  <si>
    <t>MM budou instalovány buď zpět na stejná místa, nebo mohou být použity soupravy měřičů tepla s identickými parametry (stejnou dimenzí a konfigurací pro přívod) z jiného MM.</t>
  </si>
  <si>
    <r>
      <t xml:space="preserve">Dodavatel u každého dílčího předání dodá protokoly o montážích se všemi </t>
    </r>
    <r>
      <rPr>
        <b/>
        <sz val="11"/>
        <color theme="1"/>
        <rFont val="Calibri"/>
        <family val="2"/>
        <charset val="238"/>
        <scheme val="minor"/>
      </rPr>
      <t xml:space="preserve">správně vyplněnými údaji o MM, měřiči a s podpisem montéra. </t>
    </r>
  </si>
  <si>
    <t>montérů a dva podpisy. Každé dílčí předání díla bude obsahovat komplet všechna MM na jedné předávací stanici, včetně řádně vyplněných montážních protokolů.</t>
  </si>
  <si>
    <t xml:space="preserve">Dodavatel bude postupně dle harmonogramu přebírat od zadavatele klíče pro všechna přístupná MM. V místech kde nejsou klíče k dispozici, </t>
  </si>
  <si>
    <t xml:space="preserve">Dodavatel neposkytne třetím osobám svěřené klíče z MM ani získané kontakty osob. V prostorách kde bude docházet k výměnám měřičů se zdrží jednání, </t>
  </si>
  <si>
    <r>
      <t xml:space="preserve">Dodavatel bude z důvodu letních prázdnin a následné absence školských pracovníků již v </t>
    </r>
    <r>
      <rPr>
        <b/>
        <sz val="11"/>
        <color theme="1"/>
        <rFont val="Calibri"/>
        <family val="2"/>
        <charset val="238"/>
        <scheme val="minor"/>
      </rPr>
      <t>průběhu června</t>
    </r>
    <r>
      <rPr>
        <sz val="11"/>
        <color theme="1"/>
        <rFont val="Calibri"/>
        <family val="2"/>
        <charset val="238"/>
        <scheme val="minor"/>
      </rPr>
      <t xml:space="preserve"> kontaktovat</t>
    </r>
    <r>
      <rPr>
        <b/>
        <sz val="11"/>
        <color theme="1"/>
        <rFont val="Calibri"/>
        <family val="2"/>
        <charset val="238"/>
        <scheme val="minor"/>
      </rPr>
      <t xml:space="preserve"> za účelem neprodleného provedení výměny měřiče </t>
    </r>
    <r>
      <rPr>
        <sz val="11"/>
        <color theme="1"/>
        <rFont val="Calibri"/>
        <family val="2"/>
        <charset val="238"/>
        <scheme val="minor"/>
      </rPr>
      <t>tepla,</t>
    </r>
  </si>
  <si>
    <t>Vypouštěná otopná voda z potrubních rozvodů bude zachycena buď do věder nebo vypouštěcí hadicí do kanálu, pokud v MM bude k dispozici.</t>
  </si>
  <si>
    <t>budou soupravy MT Kamstrup s teplotními snímači o délce 5 m instalovány po ověření z  důvodu nestandardních délek kabelů buď na stejná MM,</t>
  </si>
  <si>
    <t xml:space="preserve">Dodavatel provede před demontáží u všech MM vyplnění protokolu zadavatele o výměně MT se všemi specifikovanými údaji, konečnými a počátečními stavy, </t>
  </si>
  <si>
    <t>nebo mohou být použity soupravy měřičů tepla s identickými parametry (stejnou dimenzí a 5 m kabely teplotních snímačů) z jiného MM.</t>
  </si>
  <si>
    <t xml:space="preserve"> v napojovacích uzlech jednotlivých MM. </t>
  </si>
  <si>
    <t xml:space="preserve">Seznam MM s objektovými předávacími stanicemi dále OPS předá zadavatel dodavateli před zahájením prací. </t>
  </si>
  <si>
    <t xml:space="preserve"> U  MM, kde je instalována patní domovní regulace, bude dodavatel dbát zvýšené pozornosti z důvodu možností  nesprávného zapojení teplotních snímačů</t>
  </si>
  <si>
    <t xml:space="preserve"> provede zpětné montáže dle dimenzí a dalších specifikací na stanovená MM.</t>
  </si>
  <si>
    <t>Před zahájením prací se dodavatel prokáže, že disponuje min 3. tis. ks reflexních pásek.</t>
  </si>
  <si>
    <t xml:space="preserve">Zadavatel předá v elektronické podobě (excelovský soubor) pověřenému zástupci dodavatele seznam všech měřících míst (dále jen MM) s adresami a specifikacemi jednotlivých údajů všech MT. </t>
  </si>
  <si>
    <t>V případě, že některá z armatur po demontáži MT nebude těsnit, dodavatel osadí měřící trať připraveným adekvátním doměrkem případně provede zaslepení potrubí zátkami (DN 15-40)</t>
  </si>
  <si>
    <r>
      <t xml:space="preserve">Pokud bylo nutné přemístit při montáži kalorimetrů  </t>
    </r>
    <r>
      <rPr>
        <b/>
        <sz val="11"/>
        <rFont val="Calibri"/>
        <family val="2"/>
        <charset val="238"/>
        <scheme val="minor"/>
      </rPr>
      <t xml:space="preserve">evidenční štítek s číslem MM a čárovým kódem, uchytiti jej pevně zpět </t>
    </r>
    <r>
      <rPr>
        <sz val="11"/>
        <rFont val="Calibri"/>
        <family val="2"/>
        <charset val="238"/>
        <scheme val="minor"/>
      </rPr>
      <t>na zeď nebo jna konstrukci tak, aby nedošlo k jejich ztrátě.</t>
    </r>
  </si>
  <si>
    <t xml:space="preserve">Pokud ani po dotažení nepřestane prolínat otopná vody, oznámí toto dodavatel na ohlašovnu poruch. </t>
  </si>
  <si>
    <r>
      <t xml:space="preserve">Při samotné montáži průtokoměru použít  </t>
    </r>
    <r>
      <rPr>
        <b/>
        <sz val="11"/>
        <color theme="1"/>
        <rFont val="Calibri"/>
        <family val="2"/>
        <charset val="238"/>
        <scheme val="minor"/>
      </rPr>
      <t xml:space="preserve">nové klingeritové těsnění pro MT Kamstrup </t>
    </r>
    <r>
      <rPr>
        <sz val="11"/>
        <color theme="1"/>
        <rFont val="Calibri"/>
        <family val="2"/>
        <charset val="238"/>
        <scheme val="minor"/>
      </rPr>
      <t xml:space="preserve">o min. tloušťce 1,5 mm, osadit průtokoměr  ve správném směru dle montážních </t>
    </r>
  </si>
  <si>
    <t xml:space="preserve">předpisů výrobce a metrologických předpisů, bezpečně dotáhnout všechny šrouby a šroubení . </t>
  </si>
  <si>
    <t xml:space="preserve">Při zpětné montáži soupravy měřiče tepla nemusí být kabel průtokoměru dostatečně dlouhý tak, aby dosáhl na původní místo uchycení držáku kalorimetru dvěma vruty. </t>
  </si>
  <si>
    <t>Na 8 ks MM je průtokoměr instalován s konfigurací do přívodu. Přívodní červeně označený teplotní snímač je u těchto MM  atypicky na potrubí za průtokoměrem.</t>
  </si>
  <si>
    <t xml:space="preserve">například do starých jímek na okruh domovních rozvodů. Kabely průtokoměru i teplotních snímačů  budou správně zapojeny dle návodu výrobce a budou dostatečně připevněny šroubky ve svorkovnici  </t>
  </si>
  <si>
    <t>Teplotní snímače a kabeláž průtokoměru budou do kalorimetru zapojovány a párovány dle původní sestavy a výrobních čísel na AMS. U některých souprav MT nejsou všechna tři výrobní čísla identická.</t>
  </si>
  <si>
    <t>Zejména montážní drát musí procházet oběma konci přes aretační plombovací šroubek. Montážní šroubky jímek musí být osazeny u všech jímek teplotních snímačů.</t>
  </si>
  <si>
    <t xml:space="preserve">Každý montér po první své ukončené výměně soupravy MT zkontaktuje zadavatele za účelem vstupní kontroly kvality jim prováděných prací. </t>
  </si>
  <si>
    <t>Pokud bude na těchto MM osazen měřič tepla s delším kabelem průtokoměru (3 m), zapojení a prodloužení přes transmiter není nutné, přičemž transmiter bude z MM odstraněn.</t>
  </si>
  <si>
    <t xml:space="preserve">Všechny díly MT budou po výměně na namontovaných MM čisté (bez grafitové vazelíny a jiných nečistot). Při dílčím předávání zakázky bude zástupcem dodavatele prováděna kontrola dodržení </t>
  </si>
  <si>
    <t xml:space="preserve">všech podmínek zakázky  funkčností MT bez načítání spotřeby, protřednictvím spuštění průtoku čerpadly na PS. Dodavatel může také pro svou potřebu odzkoušení správnosti montáže měřiče tepla požádat </t>
  </si>
  <si>
    <t xml:space="preserve"> nebo přírubami (DN 50 - 80) a to včetně těsnění. Za tímto účelem si zadavatel předem zajistí potřebný materiál v každé dimenzi a zahrne toto do ceny zakázky. </t>
  </si>
  <si>
    <t>Před zahájením výměny nebo demontáže, montér vždy zkontroluje zda údaje - výrobní čísla soupravy měřiče tepla a měřícího místa na protokolu souhlasí s údaji na protokolu.</t>
  </si>
  <si>
    <t xml:space="preserve">V případě, že po odstavení armatury bude některá přes ucpávku prolínat, dodavatel provede servis armatury - dotažením ucpávky tak, aby nedošlo k poškození armatury. </t>
  </si>
  <si>
    <t>Před zahájením prací budou všichni motéři dodavatele zaškolení zaměstnanci údržby DISTEP a.s. pro servis na armaturách.</t>
  </si>
  <si>
    <t>Dále bude všem předvedena v jednom MM tzv. vzorová výměna soupravy měřiče tepla.</t>
  </si>
  <si>
    <t xml:space="preserve">Všichni montéři budou před zahájením prací proškoleni bezpečnostním technikem vzhledem k rizikům DISTEP a.s., z bezpečnostních a požárních předpisů. </t>
  </si>
  <si>
    <t>Dále bude pracovníky přípravy zakázek provedeno vstupní školení pro odpovědné zaměstnance firmy - tzv. vstupní instruktáž. Účelem je především ukázat specifika prostředí DISTEP.</t>
  </si>
  <si>
    <t xml:space="preserve">Bezpečné zaplombování namontovaných měřičů bude provedeno mosazným plombovacím drátem typu, jako je např.  Leghorngroup a olověnými plombami dle návodu výrobce tak, </t>
  </si>
  <si>
    <t xml:space="preserve">O tento počet nerealizovaných výměn a ověření bude adekvátně snížena výsledná cena díla. </t>
  </si>
  <si>
    <t>Celkový počet měřičů tepla může být do doby realizace díla ještě snížen v důsledku odpojování  některých odběratelů.</t>
  </si>
  <si>
    <r>
      <t xml:space="preserve">Pokud dojde k jejich ztrátě, dodavatel zajistí identickou náhradu ve specifikaci - PLOMBOVACÍ ŠROUB </t>
    </r>
    <r>
      <rPr>
        <b/>
        <sz val="11"/>
        <color theme="1"/>
        <rFont val="Calibri"/>
        <family val="2"/>
        <charset val="238"/>
        <scheme val="minor"/>
      </rPr>
      <t>M4X15</t>
    </r>
    <r>
      <rPr>
        <sz val="11"/>
        <color theme="1"/>
        <rFont val="Calibri"/>
        <family val="2"/>
        <charset val="238"/>
        <scheme val="minor"/>
      </rPr>
      <t>.</t>
    </r>
  </si>
  <si>
    <t xml:space="preserve">U závitových připojení bude plombování sáčů provedeno plastovými plombovacími pouzdry odpovídajícími velikosti dimenze průtokoměru (DN 15 - DN 40).  </t>
  </si>
  <si>
    <t xml:space="preserve">aby nebyla možná žádna neoprávněná manipulace na jednotlivých částech MT. </t>
  </si>
  <si>
    <t>Všechny montážní plomby dodavatele budou mít zaregistrovanou značku u ČMI. Zaregistrovanou značku pro plombováni předá dodavatel zadavateli před započetím prací.</t>
  </si>
  <si>
    <t xml:space="preserve">V harmonogramu musí být dodrženy tyto podmínky: montážní práce mohou být zahájeny nejdříve 5. 6. 2025. Montážní práce budou ukončeny nejpozději do 15. 8. 2025. </t>
  </si>
  <si>
    <t>Všechny součástí MT budou řádně označeny nepoškozenými úředními značkami - samolepky, plomby s autorizační značkou zkušebny a rokem ověření 2025.</t>
  </si>
  <si>
    <r>
      <t xml:space="preserve">U MM evidovaných pod čísly </t>
    </r>
    <r>
      <rPr>
        <b/>
        <sz val="11"/>
        <rFont val="Calibri"/>
        <family val="2"/>
        <charset val="238"/>
        <scheme val="minor"/>
      </rPr>
      <t xml:space="preserve"> 02-01, 07-51, 08-07, 08-15, 10-24, 10-32, 10-37, 13-21, 13-45, </t>
    </r>
  </si>
  <si>
    <r>
      <rPr>
        <b/>
        <sz val="11"/>
        <rFont val="Calibri"/>
        <family val="2"/>
        <charset val="238"/>
        <scheme val="minor"/>
      </rPr>
      <t>Demontáže souprav MT Kamstrup</t>
    </r>
    <r>
      <rPr>
        <sz val="11"/>
        <rFont val="Calibri"/>
        <family val="2"/>
        <charset val="238"/>
        <scheme val="minor"/>
      </rPr>
      <t xml:space="preserve"> musí být prováděny s maximální opatrností aby nedošlo s jejich mechanickému poškození. </t>
    </r>
  </si>
  <si>
    <t xml:space="preserve">Ceník jednotlivých souprav dodá dodavatel a jsou nad rámec zakázky. Ceník bude obsahovat jak ceny všech typů osazených souprav, tak ceny za jednotlivé součásti soupravy tj. </t>
  </si>
  <si>
    <r>
      <t xml:space="preserve">Pověřený zástupce dodavatele - </t>
    </r>
    <r>
      <rPr>
        <b/>
        <sz val="11"/>
        <rFont val="Calibri"/>
        <family val="2"/>
        <charset val="238"/>
        <scheme val="minor"/>
      </rPr>
      <t>zodpovědná osoba zakázky bude nejméně jeden technik se zkušenostmi s zakázkami na výměny měřičů tepla. Jeho jméno bude výslovně uvedeno ve smlouvě o dílo.</t>
    </r>
  </si>
  <si>
    <r>
      <t xml:space="preserve">V montážním protokolu budou uvedena </t>
    </r>
    <r>
      <rPr>
        <b/>
        <sz val="11"/>
        <rFont val="Calibri"/>
        <family val="2"/>
        <charset val="238"/>
        <scheme val="minor"/>
      </rPr>
      <t xml:space="preserve">čitelně </t>
    </r>
    <r>
      <rPr>
        <sz val="11"/>
        <rFont val="Calibri"/>
        <family val="2"/>
        <charset val="238"/>
        <scheme val="minor"/>
      </rPr>
      <t>výrobní čísla všech tří částí měřiče tepla, stav nového měřiče, tiskacím písmem jméno montéra, jeho podpis a datum výměny.</t>
    </r>
  </si>
  <si>
    <r>
      <t xml:space="preserve">Pokud budou protokoly neúplné, nebo </t>
    </r>
    <r>
      <rPr>
        <b/>
        <sz val="11"/>
        <rFont val="Calibri"/>
        <family val="2"/>
        <charset val="238"/>
        <scheme val="minor"/>
      </rPr>
      <t xml:space="preserve">nečitelné </t>
    </r>
    <r>
      <rPr>
        <sz val="11"/>
        <rFont val="Calibri"/>
        <family val="2"/>
        <charset val="238"/>
        <scheme val="minor"/>
      </rPr>
      <t xml:space="preserve">s chybějícími údaji, nebudou zadavatelem přijaty k přebírání. </t>
    </r>
  </si>
  <si>
    <t xml:space="preserve">Při nesprávné montáži MT  zadavatel uplatní za každý zjištěný případ paušalní pokutu ve výši 500 Kč. Tato je spojena s nutností opakované kontroly a převzetí MM. </t>
  </si>
  <si>
    <t>Instalace modulů NB-IoT do kalorimetrů Multical 602</t>
  </si>
  <si>
    <t>Název zakázky: „Demontáže měřičů tepla, zajištění úředního ověření, instalace modulů NB-IoT a montáž měřičů tepla na patách domů“</t>
  </si>
  <si>
    <t xml:space="preserve">Po osazení následně prověří funkčnost modulů NB-IoT tzn. zda přenášejí data. Na formě zkoužky funkčnosti se společně zadavatel i dodavatel dohodnou před započetím díla. </t>
  </si>
  <si>
    <r>
      <t xml:space="preserve">Kalorimetry budou přichyceny na plechový držák na zeď, nebo na jinou pevnou součást napojovacího uzlu ve </t>
    </r>
    <r>
      <rPr>
        <b/>
        <sz val="11"/>
        <rFont val="Calibri"/>
        <family val="2"/>
        <charset val="238"/>
        <scheme val="minor"/>
      </rPr>
      <t>vodorovné poloze.</t>
    </r>
    <r>
      <rPr>
        <sz val="11"/>
        <rFont val="Calibri"/>
        <family val="2"/>
        <charset val="238"/>
        <scheme val="minor"/>
      </rPr>
      <t xml:space="preserve"> </t>
    </r>
  </si>
  <si>
    <t xml:space="preserve">V případě, že bude držák kalorimetru křivě osazen, je nutné tento vycentrovat tak, aby kalorimetr byl vodorovně. </t>
  </si>
  <si>
    <t>Pokud v napojovacím uzlu nebude žádné vhodné kovové, nebo jiné zařízení k umístění antény, bude přichycena pomocí oboustranné lepící pásky na kalorimetr zhora.</t>
  </si>
  <si>
    <t>14-19, 28-08, 32-02, 33-19, 35-36, 35-71, 35-72, 39-02, 43-01, 47-02, 47-03,  49-13, 49-17, 50-01, 50-04, 52-01 , 52-03, 54-03, 54-14, 56-21</t>
  </si>
  <si>
    <t>Konkrétně se jedná o položky Power V1 max. date (Month) a Power V1 max. (Month) [kW] za posledních 48 měsíců. Soubor bude mít jako název výrobní číslo kalorimetru.</t>
  </si>
  <si>
    <t xml:space="preserve">Bezvadný stav zařízení DISTEP a.s. vychází zejména ze skutečnosti, že na všech MM byla provedena v předcházejících 4 dnech před předáním </t>
  </si>
  <si>
    <t>předmětu díla fyzická kontrola zadavatele se zástupci majitelů domů (odsouhlasení konečných stavů na protokolech) a následně fakturace bez vad na MT.</t>
  </si>
  <si>
    <t>MT se rozumí měřící zařízení dodávek tepelné energie pro ÚT (souprava měřiče tepla Kamstrup) umístěné na patě objektu obvykle v napojovacím uzlu (dále NU).</t>
  </si>
  <si>
    <t xml:space="preserve">Dodavatel  postupně vypracuje harmonogramy - detailní  rozpisy montážních prací na předávacích stanicích a MM na každý jednotlivý  týden. </t>
  </si>
  <si>
    <t>Týdenní plány budou předávány emailem nebo osobně  vždy nejpozději pracovní  den předem tak, aby mohly být připraveny klíče a kontakty na ohlašovně poruch.</t>
  </si>
  <si>
    <t xml:space="preserve">Dodavatel bere na vědomí a zahrne tuto skutečnost do ceny zakázky, že z důvodů pravidelného měsíčního opisování měřičů bude možné v termínu 1.7. - 4.7. 2025 a 1.8. - 4.8.2025 získat klíče </t>
  </si>
  <si>
    <t>v omezených možnostech, po individuální dohodě s pracovníky ohlašovny poruch.</t>
  </si>
  <si>
    <t>Před započetím úředního ověřování a vynulováním kalorimetrů Kamstrup Multical 601-602 dodavatel zajistí stažení dat do souboru excel prostřednictím aplikace KAMSTRUP LogView HCW.</t>
  </si>
  <si>
    <r>
      <t xml:space="preserve">Dodavatel v případě, že se u něj nebude  jednat o autorizované metrologické středisko (dále AMS), dodá závazný </t>
    </r>
    <r>
      <rPr>
        <b/>
        <sz val="11"/>
        <color theme="1"/>
        <rFont val="Calibri"/>
        <family val="2"/>
        <charset val="238"/>
        <scheme val="minor"/>
      </rPr>
      <t xml:space="preserve">písemný kapacitní příslib AMS na zajištění ověření </t>
    </r>
  </si>
  <si>
    <r>
      <rPr>
        <b/>
        <sz val="11"/>
        <color theme="1"/>
        <rFont val="Calibri"/>
        <family val="2"/>
        <charset val="238"/>
        <scheme val="minor"/>
      </rPr>
      <t>Po ověření na zkušebně budou všechny soupravy zpět spárovány dle původních výrobních čísel souprav.</t>
    </r>
    <r>
      <rPr>
        <sz val="11"/>
        <color theme="1"/>
        <rFont val="Calibri"/>
        <family val="2"/>
        <charset val="238"/>
        <scheme val="minor"/>
      </rPr>
      <t xml:space="preserve"> </t>
    </r>
  </si>
  <si>
    <t xml:space="preserve">cenu za kalorimetr, průtokoměry ve všech dimenzích a spárované teplotní snímače Pt 500. </t>
  </si>
  <si>
    <t xml:space="preserve">Dodavatel zahrne do nabídkové ceny díla i montážní práce v MM, kde jsou práce ztíženy instalací měřičů například v kanálech s chráničkami kabeláže MT, podhledech, přístavbách domů, </t>
  </si>
  <si>
    <t xml:space="preserve">vestavbách skříní nebo ve výškách. Jedná se asi o 35 MM. Část MM se nachází v předávacích stanicích a objektových předávacíh stanicích. </t>
  </si>
  <si>
    <t>Na předávacích stanicích není dovoleno manipulovat s žádným ovládáním regulace pro PS.</t>
  </si>
  <si>
    <t>Dodavatel provede postupně dle jenotlivých harmonogramů demontáž  všech jednotlivých částí MT na všech MM.</t>
  </si>
  <si>
    <t>jménem a přímením montéra vypsaným tiskacím písmem a jeho podpisem.</t>
  </si>
  <si>
    <r>
      <t>Před zdemontováním průtokoměru je povinost zřetelně označit šípkou</t>
    </r>
    <r>
      <rPr>
        <b/>
        <sz val="11"/>
        <color rgb="FFFF0000"/>
        <rFont val="Calibri"/>
        <family val="2"/>
        <charset val="238"/>
        <scheme val="minor"/>
      </rPr>
      <t xml:space="preserve"> →</t>
    </r>
    <r>
      <rPr>
        <sz val="11"/>
        <color theme="1"/>
        <rFont val="Calibri"/>
        <family val="2"/>
        <charset val="238"/>
        <scheme val="minor"/>
      </rPr>
      <t xml:space="preserve"> směru toku média na vratném potrubí (izolaci) za nebo před průtokoměrem.</t>
    </r>
  </si>
  <si>
    <t>V tomto případě dodavatel neprodleně sdělí zadavateli na ohlašovnu poruch MM kde zůstal regulátor zaseknutý. Zadavatel následně zajistí odblokování domovního regulátoru diferenčního tlaku.</t>
  </si>
  <si>
    <t xml:space="preserve">Pokud dodavatel zjistí výhradně před demontáží, že je některá ze součástí soupravy měřiče tepla poškozena, nahlásí toto na ohlašovnu poruch </t>
  </si>
  <si>
    <t>nebo pověřenému zástupci zadavatele. Společně provedou zápis do stavebního deníku. Na reklamace týkající se vad na MT po provedení demontáže</t>
  </si>
  <si>
    <t>již ze strany zadavatele nebude brán zřetel.</t>
  </si>
  <si>
    <t xml:space="preserve">V případě, že dodavatel ponechá některou z armatur uzavřenou a dodavatel jí bude muset otevírat, zaplatí dodavatel oprávněné náklady za odstranění vady. </t>
  </si>
  <si>
    <t>V MM místech, kde je instalována OPS se již uzavřené armatury (obvykle dvě) ponechají uzavřené i po výměmě MT. Při školení montérů bude toto detailně vysvětleno.</t>
  </si>
  <si>
    <t xml:space="preserve">Dodavatel převezme od zadavatele před zahájením ověřování měřičů tepla takový počet modulů NB-IoT, jaký bude počet souprav měřičů tepla. </t>
  </si>
  <si>
    <t>Dodavatel tyto moduly odborným způsobem včetně antény a baterie instaluje do kalorimetru Multical 602 tak, aby byl zajištěn proti pohybu - např. oboustrannou páskou.</t>
  </si>
  <si>
    <t>Dodavatel bude při montážích postupovat plně v souladu s montážními návody výrobce MT Kamstrup Mulical 601-2, Ultraflow 54, párované teplotní snímače Pt 500.</t>
  </si>
  <si>
    <r>
      <t>U MM, kde je odběr energie pro ÚT měřen společně s odběrem energie pro TV</t>
    </r>
    <r>
      <rPr>
        <b/>
        <sz val="11"/>
        <color rgb="FFFF0000"/>
        <rFont val="Calibri"/>
        <family val="2"/>
        <charset val="238"/>
        <scheme val="minor"/>
      </rPr>
      <t xml:space="preserve">  06-02, 17-03, 43-21, 44-51, 46-40, 47-19 </t>
    </r>
    <r>
      <rPr>
        <sz val="11"/>
        <color rgb="FFFF0000"/>
        <rFont val="Calibri"/>
        <family val="2"/>
        <charset val="238"/>
        <scheme val="minor"/>
      </rPr>
      <t xml:space="preserve"> dodavatel provede z důvodu kontinuální funkčnost</t>
    </r>
    <r>
      <rPr>
        <sz val="11"/>
        <rFont val="Calibri"/>
        <family val="2"/>
        <charset val="238"/>
        <scheme val="minor"/>
      </rPr>
      <t xml:space="preserve">i </t>
    </r>
  </si>
  <si>
    <r>
      <rPr>
        <sz val="11"/>
        <color rgb="FFFF0000"/>
        <rFont val="Calibri"/>
        <family val="2"/>
        <charset val="238"/>
        <scheme val="minor"/>
      </rPr>
      <t xml:space="preserve">měření výměnu "kus za kus", tak aby nedošlo k přerušení dodávky tepelné energie pro výrobu teplé vody. Při těchto výměnách je </t>
    </r>
    <r>
      <rPr>
        <b/>
        <sz val="11"/>
        <color rgb="FFFF0000"/>
        <rFont val="Calibri"/>
        <family val="2"/>
        <charset val="238"/>
        <scheme val="minor"/>
      </rPr>
      <t>nezbytně nutné zajistit podpis majitele či pověřené osoby objektu.</t>
    </r>
  </si>
  <si>
    <r>
      <rPr>
        <b/>
        <sz val="11"/>
        <rFont val="Calibri"/>
        <family val="2"/>
        <charset val="238"/>
        <scheme val="minor"/>
      </rPr>
      <t>Anténa modulu NB-IoT včetně kabelu</t>
    </r>
    <r>
      <rPr>
        <sz val="11"/>
        <rFont val="Calibri"/>
        <family val="2"/>
        <charset val="238"/>
        <scheme val="minor"/>
      </rPr>
      <t xml:space="preserve"> bude podle okolností umístěna - přichycena pomocí oboustranné lepící pásky na vhodné místo směrem k oknu tak, aby zaručovala příjem signálu.</t>
    </r>
  </si>
  <si>
    <r>
      <t>Kabeláž teplotních snímačů a průtokoměrů budou esteticky uchyceny v kabelových PVC lištách na zdech a staženy plastovými elektro páskami.</t>
    </r>
    <r>
      <rPr>
        <b/>
        <sz val="11"/>
        <color theme="1"/>
        <rFont val="Calibri"/>
        <family val="2"/>
        <charset val="238"/>
        <scheme val="minor"/>
      </rPr>
      <t xml:space="preserve"> V případě jejich absence dodavatel kabelové lišty na zeď nebo</t>
    </r>
  </si>
  <si>
    <t xml:space="preserve">kovový rám OPS doplní tak, aby byly kabely v uloženy v lištách. Je nepřípustné, aby byla kabeláž teplotních snímačů a průtokoměrů stočena do klubíček a uhycena na cokoliv. </t>
  </si>
  <si>
    <t xml:space="preserve">chybějící konzoly na potrubí, poškozeného závitu, poškozené příruby či jiné příčiny, nahlásí toto na ohlašovnu poruch zadavateli. Zadavatel zajistí prostřednicvím své údržby opravy. </t>
  </si>
  <si>
    <t>Záruka na ověření měřičů tepla a jejich montáže je stanovena na období  5 let.</t>
  </si>
  <si>
    <t xml:space="preserve">Dodavatel odsouhlasí svým podpisem protokolu zadavateli odpovědnost za škodu na MT, jež jsou předmětem zakázky. Konkrétně  966 ks souprav MT Kamstrup namontovaných </t>
  </si>
  <si>
    <t xml:space="preserve">Dodavatel zajistí úřední ověření všech součástí 966 ks souprav MT Kamstrup Multical 602, Ultraflow 54 a spárovaných teplotních snímačů Kamstrup v AMS, které splňuje všechna </t>
  </si>
  <si>
    <t>Na 966 MM bude provedena demontáž souprav MT Kamstrup.  Zadavatel zajiští úřední  ověření, následně dle stanoveného harmonogramu</t>
  </si>
  <si>
    <t>Zadavatel před započetím prací předá dodavateli  montážní protokoly s údaji ze všech 966 měřících místa na nich osazených měřičích tepla.</t>
  </si>
  <si>
    <r>
      <t>U 4 MM evidovaných pod čísly</t>
    </r>
    <r>
      <rPr>
        <b/>
        <sz val="11"/>
        <color rgb="FFFF0000"/>
        <rFont val="Calibri"/>
        <family val="2"/>
        <charset val="238"/>
        <scheme val="minor"/>
      </rPr>
      <t xml:space="preserve"> 41-27, 13-24, 13-25, 08-09 </t>
    </r>
    <r>
      <rPr>
        <sz val="11"/>
        <rFont val="Calibri"/>
        <family val="2"/>
        <charset val="238"/>
        <scheme val="minor"/>
      </rPr>
      <t xml:space="preserve">jsou průtokoměry stávajících MT instalovány v přívodním potrubí ÚT. Měřiče tepla z těchto uvedených </t>
    </r>
  </si>
  <si>
    <r>
      <t xml:space="preserve"> a do 15. 8. 2025 </t>
    </r>
    <r>
      <rPr>
        <sz val="11"/>
        <color rgb="FFFF0000"/>
        <rFont val="Calibri"/>
        <family val="2"/>
        <charset val="238"/>
        <scheme val="minor"/>
      </rPr>
      <t xml:space="preserve">216 </t>
    </r>
    <r>
      <rPr>
        <sz val="11"/>
        <color theme="1"/>
        <rFont val="Calibri"/>
        <family val="2"/>
        <charset val="238"/>
        <scheme val="minor"/>
      </rPr>
      <t>zbývajících realizovaných výměn. Realizovanou výměnou daného předávaného počtu se rozumí počet zahrnující vždy kompletně hotová MM</t>
    </r>
  </si>
  <si>
    <r>
      <t xml:space="preserve">Zahájení prací je stanoveno od 5. 6. 2025. Do 30. 6. 2025  dodavatel předá zadavateli </t>
    </r>
    <r>
      <rPr>
        <sz val="11"/>
        <color rgb="FFFF0000"/>
        <rFont val="Calibri"/>
        <family val="2"/>
        <charset val="238"/>
        <scheme val="minor"/>
      </rPr>
      <t xml:space="preserve">300 </t>
    </r>
    <r>
      <rPr>
        <sz val="11"/>
        <color theme="1"/>
        <rFont val="Calibri"/>
        <family val="2"/>
        <charset val="238"/>
        <scheme val="minor"/>
      </rPr>
      <t xml:space="preserve">realizovaných výměn, do 31. 7. 2025 předá dodavatel dalších </t>
    </r>
    <r>
      <rPr>
        <sz val="11"/>
        <color rgb="FFFF0000"/>
        <rFont val="Calibri"/>
        <family val="2"/>
        <charset val="238"/>
        <scheme val="minor"/>
      </rPr>
      <t>450</t>
    </r>
    <r>
      <rPr>
        <sz val="11"/>
        <color theme="1"/>
        <rFont val="Calibri"/>
        <family val="2"/>
        <charset val="238"/>
        <scheme val="minor"/>
      </rPr>
      <t xml:space="preserve"> realizovaných výměn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</si>
</sst>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1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u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22"/>
      <color theme="1"/>
      <name val="Calibri"/>
      <family val="2"/>
      <charset val="238"/>
      <scheme val="minor"/>
    </font>
    <font>
      <sz val="11"/>
      <color rgb="FF00B0F0"/>
      <name val="Calibri"/>
      <family val="2"/>
      <charset val="238"/>
      <scheme val="minor"/>
    </font>
    <font>
      <b/>
      <i/>
      <sz val="14"/>
      <name val="Calibri"/>
      <family val="2"/>
      <charset val="238"/>
      <scheme val="minor"/>
    </font>
    <font>
      <b/>
      <sz val="20"/>
      <color rgb="FFFF0000"/>
      <name val="Calibri"/>
      <family val="2"/>
      <charset val="238"/>
      <scheme val="minor"/>
    </font>
    <font>
      <sz val="20"/>
      <color rgb="FFFF0000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9EFAF8"/>
        <bgColor indexed="64"/>
      </patternFill>
    </fill>
    <fill>
      <patternFill patternType="solid">
        <fgColor rgb="FFD4F4F6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28">
    <xf numFmtId="0" fontId="0" fillId="0" borderId="0" xfId="0"/>
    <xf numFmtId="0" fontId="0" fillId="0" borderId="0" xfId="0" applyAlignment="1">
      <alignment horizontal="center" vertical="center" wrapText="1" shrinkToFit="1"/>
    </xf>
    <xf numFmtId="0" fontId="3" fillId="2" borderId="0" xfId="0" applyFont="1" applyFill="1" applyAlignment="1">
      <alignment horizontal="center" vertical="center" wrapText="1" shrinkToFit="1"/>
    </xf>
    <xf numFmtId="0" fontId="3" fillId="3" borderId="3" xfId="0" applyFont="1" applyFill="1" applyBorder="1" applyAlignment="1">
      <alignment horizontal="center" vertical="center" wrapText="1" shrinkToFit="1"/>
    </xf>
    <xf numFmtId="0" fontId="6" fillId="0" borderId="0" xfId="0" applyFont="1"/>
    <xf numFmtId="0" fontId="6" fillId="0" borderId="0" xfId="0" applyFont="1" applyAlignment="1">
      <alignment horizontal="center" vertical="center" wrapText="1" shrinkToFit="1"/>
    </xf>
    <xf numFmtId="0" fontId="3" fillId="3" borderId="1" xfId="0" applyFont="1" applyFill="1" applyBorder="1" applyAlignment="1">
      <alignment horizontal="center" vertical="center" wrapText="1" shrinkToFit="1"/>
    </xf>
    <xf numFmtId="0" fontId="7" fillId="0" borderId="0" xfId="0" applyFont="1"/>
    <xf numFmtId="0" fontId="8" fillId="0" borderId="0" xfId="0" applyFont="1"/>
    <xf numFmtId="0" fontId="4" fillId="0" borderId="0" xfId="0" applyFont="1" applyAlignment="1">
      <alignment horizontal="center" vertical="center" wrapText="1" shrinkToFit="1"/>
    </xf>
    <xf numFmtId="0" fontId="3" fillId="0" borderId="0" xfId="0" applyFont="1"/>
    <xf numFmtId="0" fontId="9" fillId="0" borderId="0" xfId="0" applyFont="1"/>
    <xf numFmtId="0" fontId="9" fillId="0" borderId="0" xfId="0" applyFont="1" applyAlignment="1">
      <alignment horizontal="center" vertical="center" wrapText="1" shrinkToFit="1"/>
    </xf>
    <xf numFmtId="0" fontId="2" fillId="0" borderId="0" xfId="0" applyFont="1"/>
    <xf numFmtId="0" fontId="3" fillId="4" borderId="1" xfId="0" applyFont="1" applyFill="1" applyBorder="1" applyAlignment="1">
      <alignment horizontal="center" vertical="center" wrapText="1" shrinkToFit="1"/>
    </xf>
    <xf numFmtId="0" fontId="3" fillId="4" borderId="3" xfId="0" applyFont="1" applyFill="1" applyBorder="1" applyAlignment="1">
      <alignment horizontal="center" vertical="center" wrapText="1" shrinkToFit="1"/>
    </xf>
    <xf numFmtId="0" fontId="2" fillId="0" borderId="0" xfId="0" applyFont="1" applyAlignment="1">
      <alignment horizontal="center" vertical="center" wrapText="1" shrinkToFit="1"/>
    </xf>
    <xf numFmtId="0" fontId="10" fillId="3" borderId="2" xfId="0" applyFont="1" applyFill="1" applyBorder="1" applyAlignment="1">
      <alignment horizontal="center" vertical="center" wrapText="1" shrinkToFit="1"/>
    </xf>
    <xf numFmtId="0" fontId="11" fillId="0" borderId="0" xfId="0" applyFont="1"/>
    <xf numFmtId="0" fontId="11" fillId="0" borderId="0" xfId="0" applyFont="1" applyAlignment="1">
      <alignment horizontal="center" vertical="center" wrapText="1" shrinkToFit="1"/>
    </xf>
    <xf numFmtId="0" fontId="5" fillId="0" borderId="0" xfId="0" applyFont="1"/>
    <xf numFmtId="0" fontId="12" fillId="0" borderId="0" xfId="0" applyFont="1"/>
    <xf numFmtId="0" fontId="3" fillId="5" borderId="0" xfId="0" applyFont="1" applyFill="1" applyAlignment="1">
      <alignment horizontal="center" vertical="center" wrapText="1" shrinkToFit="1"/>
    </xf>
    <xf numFmtId="0" fontId="13" fillId="5" borderId="5" xfId="0" applyFont="1" applyFill="1" applyBorder="1" applyAlignment="1">
      <alignment horizontal="center" vertical="center" wrapText="1" shrinkToFit="1"/>
    </xf>
    <xf numFmtId="0" fontId="14" fillId="0" borderId="4" xfId="0" applyFont="1" applyBorder="1" applyAlignment="1">
      <alignment horizontal="center" vertical="center" wrapText="1" shrinkToFit="1"/>
    </xf>
    <xf numFmtId="0" fontId="14" fillId="0" borderId="2" xfId="0" applyFont="1" applyBorder="1" applyAlignment="1">
      <alignment horizontal="center" vertical="center" wrapText="1" shrinkToFit="1"/>
    </xf>
    <xf numFmtId="0" fontId="3" fillId="0" borderId="0" xfId="0" applyFont="1" applyAlignment="1">
      <alignment horizontal="center" vertical="center" wrapText="1" shrinkToFit="1"/>
    </xf>
    <xf numFmtId="0" fontId="4" fillId="0" borderId="0" xfId="0" applyFont="1"/>
  </cellXfs>
  <cellStyles count="3">
    <cellStyle name="Normální" xfId="0" builtinId="0"/>
    <cellStyle name="normální 2" xfId="2" xr:uid="{00000000-0005-0000-0000-000001000000}"/>
    <cellStyle name="Normální 3" xfId="1" xr:uid="{00000000-0005-0000-0000-000002000000}"/>
  </cellStyles>
  <dxfs count="0"/>
  <tableStyles count="0" defaultTableStyle="TableStyleMedium2" defaultPivotStyle="PivotStyleLight16"/>
  <colors>
    <mruColors>
      <color rgb="FFFFFFCC"/>
      <color rgb="FFD4F4F6"/>
      <color rgb="FF0066CC"/>
      <color rgb="FFFFCCFF"/>
      <color rgb="FF99FFCC"/>
      <color rgb="FFFF9900"/>
      <color rgb="FFFFFFFF"/>
      <color rgb="FF9EFAF8"/>
      <color rgb="FFC2D9BF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181"/>
  <sheetViews>
    <sheetView tabSelected="1" workbookViewId="0">
      <pane xSplit="1" ySplit="3" topLeftCell="B4" activePane="bottomRight" state="frozen"/>
      <selection pane="topRight" activeCell="B1" sqref="B1"/>
      <selection pane="bottomLeft" activeCell="A7" sqref="A7"/>
      <selection pane="bottomRight" activeCell="I6" sqref="I6"/>
    </sheetView>
  </sheetViews>
  <sheetFormatPr defaultRowHeight="30" customHeight="1" x14ac:dyDescent="0.25"/>
  <cols>
    <col min="1" max="1" width="34.7109375" style="1" customWidth="1"/>
    <col min="2" max="2" width="14.7109375" style="1" customWidth="1"/>
    <col min="3" max="3" width="19.42578125" style="1" customWidth="1"/>
    <col min="4" max="4" width="20.5703125" style="1" customWidth="1"/>
    <col min="5" max="5" width="23.85546875" style="1" customWidth="1"/>
    <col min="6" max="6" width="22.85546875" style="1" customWidth="1"/>
    <col min="7" max="7" width="23" style="1" customWidth="1"/>
    <col min="8" max="8" width="26" style="1" customWidth="1"/>
    <col min="9" max="9" width="28.28515625" style="1" customWidth="1"/>
    <col min="10" max="10" width="14.28515625" style="1" customWidth="1"/>
    <col min="11" max="11" width="14.42578125" style="1" customWidth="1"/>
    <col min="12" max="19" width="15" style="1" customWidth="1"/>
    <col min="20" max="16384" width="9.140625" style="1"/>
  </cols>
  <sheetData>
    <row r="1" spans="1:9" ht="45.75" customHeight="1" thickBot="1" x14ac:dyDescent="0.3"/>
    <row r="2" spans="1:9" ht="105" customHeight="1" thickBot="1" x14ac:dyDescent="0.3">
      <c r="A2" s="14" t="s">
        <v>21</v>
      </c>
      <c r="B2" s="15" t="s">
        <v>23</v>
      </c>
      <c r="C2" s="3" t="s">
        <v>0</v>
      </c>
      <c r="D2" s="3" t="s">
        <v>1</v>
      </c>
      <c r="E2" s="3" t="s">
        <v>2</v>
      </c>
      <c r="F2" s="3" t="s">
        <v>3</v>
      </c>
      <c r="G2" s="3" t="s">
        <v>4</v>
      </c>
      <c r="H2" s="6" t="s">
        <v>5</v>
      </c>
      <c r="I2" s="6" t="s">
        <v>16</v>
      </c>
    </row>
    <row r="3" spans="1:9" ht="46.5" customHeight="1" thickBot="1" x14ac:dyDescent="0.3">
      <c r="A3" s="17" t="s">
        <v>22</v>
      </c>
      <c r="B3" s="23">
        <f>SUM(C3:I3)</f>
        <v>966</v>
      </c>
      <c r="C3" s="24">
        <v>32</v>
      </c>
      <c r="D3" s="24">
        <v>369</v>
      </c>
      <c r="E3" s="24">
        <v>460</v>
      </c>
      <c r="F3" s="24">
        <v>78</v>
      </c>
      <c r="G3" s="24">
        <v>13</v>
      </c>
      <c r="H3" s="25">
        <v>11</v>
      </c>
      <c r="I3" s="25">
        <v>3</v>
      </c>
    </row>
    <row r="4" spans="1:9" ht="46.5" customHeight="1" x14ac:dyDescent="0.25"/>
    <row r="5" spans="1:9" ht="35.1" customHeight="1" x14ac:dyDescent="0.3">
      <c r="B5" s="21" t="s">
        <v>9</v>
      </c>
      <c r="C5" s="9"/>
      <c r="D5" s="9"/>
      <c r="E5" s="9"/>
      <c r="F5" s="9"/>
      <c r="G5" s="9"/>
      <c r="H5" s="9"/>
    </row>
    <row r="6" spans="1:9" ht="35.1" customHeight="1" x14ac:dyDescent="0.3">
      <c r="A6" s="2" t="s">
        <v>14</v>
      </c>
      <c r="B6" s="7" t="s">
        <v>136</v>
      </c>
    </row>
    <row r="7" spans="1:9" ht="35.1" customHeight="1" x14ac:dyDescent="0.3">
      <c r="A7" s="2" t="s">
        <v>13</v>
      </c>
      <c r="B7" s="7" t="s">
        <v>25</v>
      </c>
    </row>
    <row r="8" spans="1:9" ht="35.1" customHeight="1" x14ac:dyDescent="0.3">
      <c r="A8" s="7"/>
      <c r="B8" s="7" t="s">
        <v>26</v>
      </c>
    </row>
    <row r="9" spans="1:9" ht="35.1" customHeight="1" x14ac:dyDescent="0.3">
      <c r="A9" s="7"/>
      <c r="B9" s="8" t="s">
        <v>15</v>
      </c>
    </row>
    <row r="10" spans="1:9" ht="35.1" customHeight="1" x14ac:dyDescent="0.3">
      <c r="A10" s="7"/>
      <c r="B10" s="8"/>
    </row>
    <row r="11" spans="1:9" ht="35.1" customHeight="1" x14ac:dyDescent="0.25">
      <c r="A11" s="2" t="s">
        <v>19</v>
      </c>
      <c r="B11" s="11" t="s">
        <v>97</v>
      </c>
      <c r="C11" s="12"/>
      <c r="D11" s="12"/>
      <c r="E11" s="12"/>
      <c r="F11" s="12"/>
      <c r="G11" s="12"/>
      <c r="H11" s="12"/>
      <c r="I11" s="12"/>
    </row>
    <row r="12" spans="1:9" ht="35.1" customHeight="1" x14ac:dyDescent="0.25">
      <c r="B12" s="11" t="s">
        <v>131</v>
      </c>
      <c r="C12" s="12"/>
      <c r="D12" s="12"/>
      <c r="E12" s="12"/>
      <c r="F12" s="12"/>
      <c r="G12" s="12"/>
      <c r="H12" s="12"/>
      <c r="I12" s="12"/>
    </row>
    <row r="13" spans="1:9" ht="35.1" customHeight="1" x14ac:dyDescent="0.25">
      <c r="B13" s="11" t="s">
        <v>176</v>
      </c>
      <c r="C13" s="12"/>
      <c r="D13" s="12"/>
      <c r="E13" s="12"/>
      <c r="F13" s="12"/>
      <c r="G13" s="12"/>
      <c r="H13" s="12"/>
      <c r="I13" s="12"/>
    </row>
    <row r="14" spans="1:9" ht="35.1" customHeight="1" x14ac:dyDescent="0.25">
      <c r="B14" s="11" t="s">
        <v>92</v>
      </c>
      <c r="C14" s="12"/>
      <c r="D14" s="12"/>
      <c r="E14" s="12"/>
      <c r="F14" s="12"/>
      <c r="G14" s="12"/>
      <c r="H14" s="12"/>
      <c r="I14" s="12"/>
    </row>
    <row r="15" spans="1:9" ht="35.1" customHeight="1" x14ac:dyDescent="0.25">
      <c r="B15" t="s">
        <v>10</v>
      </c>
    </row>
    <row r="16" spans="1:9" ht="35.1" customHeight="1" x14ac:dyDescent="0.25">
      <c r="B16" t="s">
        <v>24</v>
      </c>
    </row>
    <row r="17" spans="1:3" ht="35.1" customHeight="1" x14ac:dyDescent="0.25">
      <c r="B17" t="s">
        <v>143</v>
      </c>
    </row>
    <row r="18" spans="1:3" ht="35.1" customHeight="1" x14ac:dyDescent="0.25">
      <c r="B18" t="s">
        <v>144</v>
      </c>
    </row>
    <row r="19" spans="1:3" ht="35.1" customHeight="1" x14ac:dyDescent="0.25">
      <c r="B19" t="s">
        <v>43</v>
      </c>
    </row>
    <row r="20" spans="1:3" ht="35.1" customHeight="1" x14ac:dyDescent="0.25">
      <c r="B20" t="s">
        <v>145</v>
      </c>
    </row>
    <row r="21" spans="1:3" ht="35.1" customHeight="1" x14ac:dyDescent="0.25">
      <c r="B21"/>
    </row>
    <row r="22" spans="1:3" ht="35.1" customHeight="1" x14ac:dyDescent="0.25">
      <c r="A22" s="2" t="s">
        <v>17</v>
      </c>
      <c r="B22" t="s">
        <v>146</v>
      </c>
    </row>
    <row r="23" spans="1:3" ht="35.1" customHeight="1" x14ac:dyDescent="0.25">
      <c r="B23" t="s">
        <v>63</v>
      </c>
    </row>
    <row r="24" spans="1:3" ht="35.1" customHeight="1" x14ac:dyDescent="0.25">
      <c r="B24" t="s">
        <v>147</v>
      </c>
    </row>
    <row r="25" spans="1:3" ht="35.1" customHeight="1" x14ac:dyDescent="0.25">
      <c r="B25" t="s">
        <v>148</v>
      </c>
    </row>
    <row r="26" spans="1:3" ht="35.1" customHeight="1" x14ac:dyDescent="0.25">
      <c r="B26" t="s">
        <v>149</v>
      </c>
    </row>
    <row r="27" spans="1:3" ht="35.1" customHeight="1" x14ac:dyDescent="0.25">
      <c r="B27" t="s">
        <v>126</v>
      </c>
    </row>
    <row r="28" spans="1:3" ht="35.1" customHeight="1" x14ac:dyDescent="0.25">
      <c r="B28"/>
    </row>
    <row r="29" spans="1:3" ht="35.1" customHeight="1" x14ac:dyDescent="0.25">
      <c r="A29" s="2" t="s">
        <v>8</v>
      </c>
      <c r="B29" s="4" t="s">
        <v>11</v>
      </c>
      <c r="C29" s="5"/>
    </row>
    <row r="30" spans="1:3" ht="35.1" customHeight="1" x14ac:dyDescent="0.25">
      <c r="A30" s="2"/>
      <c r="B30" s="11" t="s">
        <v>150</v>
      </c>
    </row>
    <row r="31" spans="1:3" ht="35.1" customHeight="1" x14ac:dyDescent="0.25">
      <c r="A31" s="2"/>
      <c r="B31" s="11" t="s">
        <v>142</v>
      </c>
    </row>
    <row r="32" spans="1:3" ht="35.1" customHeight="1" x14ac:dyDescent="0.25">
      <c r="A32"/>
      <c r="B32" t="s">
        <v>151</v>
      </c>
      <c r="C32" s="5"/>
    </row>
    <row r="33" spans="1:9" ht="35.1" customHeight="1" x14ac:dyDescent="0.25">
      <c r="A33"/>
      <c r="B33" t="s">
        <v>27</v>
      </c>
      <c r="C33" s="5"/>
    </row>
    <row r="34" spans="1:9" ht="35.1" customHeight="1" x14ac:dyDescent="0.25">
      <c r="B34" s="11" t="s">
        <v>177</v>
      </c>
    </row>
    <row r="35" spans="1:9" ht="35.1" customHeight="1" x14ac:dyDescent="0.25">
      <c r="B35" s="11" t="s">
        <v>44</v>
      </c>
    </row>
    <row r="36" spans="1:9" ht="35.1" customHeight="1" x14ac:dyDescent="0.25">
      <c r="B36" s="11" t="s">
        <v>64</v>
      </c>
    </row>
    <row r="37" spans="1:9" ht="35.1" customHeight="1" x14ac:dyDescent="0.25">
      <c r="A37"/>
      <c r="B37" s="11" t="s">
        <v>65</v>
      </c>
    </row>
    <row r="38" spans="1:9" ht="35.1" customHeight="1" x14ac:dyDescent="0.25">
      <c r="A38"/>
      <c r="B38" t="s">
        <v>127</v>
      </c>
    </row>
    <row r="39" spans="1:9" ht="35.1" customHeight="1" x14ac:dyDescent="0.25">
      <c r="A39"/>
      <c r="B39" t="s">
        <v>66</v>
      </c>
    </row>
    <row r="40" spans="1:9" ht="35.1" customHeight="1" x14ac:dyDescent="0.25">
      <c r="A40"/>
      <c r="B40" t="s">
        <v>28</v>
      </c>
    </row>
    <row r="41" spans="1:9" ht="35.1" customHeight="1" x14ac:dyDescent="0.25">
      <c r="A41"/>
      <c r="B41" t="s">
        <v>29</v>
      </c>
    </row>
    <row r="42" spans="1:9" ht="35.1" customHeight="1" x14ac:dyDescent="0.25">
      <c r="A42"/>
      <c r="B42" t="s">
        <v>152</v>
      </c>
    </row>
    <row r="43" spans="1:9" ht="35.1" customHeight="1" x14ac:dyDescent="0.25">
      <c r="A43"/>
      <c r="B43" t="s">
        <v>67</v>
      </c>
      <c r="C43"/>
      <c r="D43"/>
      <c r="E43"/>
      <c r="F43"/>
      <c r="G43"/>
      <c r="H43"/>
      <c r="I43"/>
    </row>
    <row r="44" spans="1:9" ht="35.1" customHeight="1" x14ac:dyDescent="0.25">
      <c r="A44"/>
      <c r="B44" s="11" t="s">
        <v>130</v>
      </c>
      <c r="C44"/>
      <c r="D44"/>
      <c r="E44"/>
      <c r="F44"/>
      <c r="G44"/>
      <c r="H44"/>
      <c r="I44"/>
    </row>
    <row r="45" spans="1:9" ht="35.1" customHeight="1" x14ac:dyDescent="0.25">
      <c r="A45"/>
      <c r="B45" s="11" t="s">
        <v>153</v>
      </c>
      <c r="C45" s="18"/>
      <c r="D45" s="18"/>
      <c r="E45" s="18"/>
      <c r="F45"/>
      <c r="G45"/>
      <c r="H45"/>
      <c r="I45"/>
    </row>
    <row r="46" spans="1:9" ht="35.1" customHeight="1" x14ac:dyDescent="0.25">
      <c r="A46" s="2" t="s">
        <v>19</v>
      </c>
      <c r="B46" s="4" t="s">
        <v>12</v>
      </c>
    </row>
    <row r="47" spans="1:9" ht="35.1" customHeight="1" x14ac:dyDescent="0.25">
      <c r="B47" s="11" t="s">
        <v>178</v>
      </c>
    </row>
    <row r="48" spans="1:9" ht="35.1" customHeight="1" x14ac:dyDescent="0.25">
      <c r="B48" s="11" t="s">
        <v>95</v>
      </c>
    </row>
    <row r="49" spans="2:3" ht="35.1" customHeight="1" x14ac:dyDescent="0.25">
      <c r="B49" s="20" t="s">
        <v>121</v>
      </c>
      <c r="C49" s="12"/>
    </row>
    <row r="50" spans="2:3" ht="35.1" customHeight="1" x14ac:dyDescent="0.25">
      <c r="B50" s="20" t="s">
        <v>120</v>
      </c>
    </row>
    <row r="51" spans="2:3" ht="35.1" customHeight="1" x14ac:dyDescent="0.25">
      <c r="B51" s="11" t="s">
        <v>85</v>
      </c>
    </row>
    <row r="52" spans="2:3" ht="35.1" customHeight="1" x14ac:dyDescent="0.25">
      <c r="B52" t="s">
        <v>38</v>
      </c>
    </row>
    <row r="53" spans="2:3" ht="35.1" customHeight="1" x14ac:dyDescent="0.25">
      <c r="B53" t="s">
        <v>76</v>
      </c>
    </row>
    <row r="54" spans="2:3" ht="35.1" customHeight="1" x14ac:dyDescent="0.25">
      <c r="B54" t="s">
        <v>75</v>
      </c>
    </row>
    <row r="55" spans="2:3" ht="35.1" customHeight="1" x14ac:dyDescent="0.25">
      <c r="B55" t="s">
        <v>86</v>
      </c>
    </row>
    <row r="56" spans="2:3" ht="35.1" customHeight="1" x14ac:dyDescent="0.25">
      <c r="B56" t="s">
        <v>46</v>
      </c>
    </row>
    <row r="57" spans="2:3" ht="35.1" customHeight="1" x14ac:dyDescent="0.25">
      <c r="B57" t="s">
        <v>45</v>
      </c>
    </row>
    <row r="58" spans="2:3" ht="35.1" customHeight="1" x14ac:dyDescent="0.25">
      <c r="B58" t="s">
        <v>68</v>
      </c>
    </row>
    <row r="59" spans="2:3" ht="35.1" customHeight="1" x14ac:dyDescent="0.25">
      <c r="B59" t="s">
        <v>69</v>
      </c>
    </row>
    <row r="60" spans="2:3" ht="35.1" customHeight="1" x14ac:dyDescent="0.25">
      <c r="B60" t="s">
        <v>87</v>
      </c>
    </row>
    <row r="61" spans="2:3" ht="35.1" customHeight="1" x14ac:dyDescent="0.25">
      <c r="B61" t="s">
        <v>70</v>
      </c>
    </row>
    <row r="62" spans="2:3" ht="35.1" customHeight="1" x14ac:dyDescent="0.25">
      <c r="B62" t="s">
        <v>47</v>
      </c>
    </row>
    <row r="63" spans="2:3" ht="35.1" customHeight="1" x14ac:dyDescent="0.25">
      <c r="B63" t="s">
        <v>154</v>
      </c>
    </row>
    <row r="64" spans="2:3" ht="35.1" customHeight="1" x14ac:dyDescent="0.25">
      <c r="B64" t="s">
        <v>155</v>
      </c>
    </row>
    <row r="65" spans="1:2" ht="35.1" customHeight="1" x14ac:dyDescent="0.25">
      <c r="B65" t="s">
        <v>156</v>
      </c>
    </row>
    <row r="66" spans="1:2" ht="35.1" customHeight="1" x14ac:dyDescent="0.25">
      <c r="B66"/>
    </row>
    <row r="67" spans="1:2" ht="35.1" customHeight="1" x14ac:dyDescent="0.25">
      <c r="A67" s="2" t="s">
        <v>7</v>
      </c>
      <c r="B67" t="s">
        <v>157</v>
      </c>
    </row>
    <row r="68" spans="1:2" ht="35.1" customHeight="1" x14ac:dyDescent="0.25">
      <c r="B68" t="s">
        <v>179</v>
      </c>
    </row>
    <row r="69" spans="1:2" ht="35.1" customHeight="1" x14ac:dyDescent="0.25">
      <c r="B69" s="10" t="s">
        <v>113</v>
      </c>
    </row>
    <row r="70" spans="1:2" ht="35.1" customHeight="1" x14ac:dyDescent="0.25">
      <c r="B70" s="10" t="s">
        <v>71</v>
      </c>
    </row>
    <row r="71" spans="1:2" ht="35.1" customHeight="1" x14ac:dyDescent="0.25">
      <c r="B71" t="s">
        <v>90</v>
      </c>
    </row>
    <row r="72" spans="1:2" ht="35.1" customHeight="1" x14ac:dyDescent="0.25">
      <c r="B72" t="s">
        <v>158</v>
      </c>
    </row>
    <row r="73" spans="1:2" ht="35.1" customHeight="1" x14ac:dyDescent="0.25">
      <c r="B73" t="s">
        <v>159</v>
      </c>
    </row>
    <row r="74" spans="1:2" ht="35.1" customHeight="1" x14ac:dyDescent="0.25">
      <c r="B74" t="s">
        <v>48</v>
      </c>
    </row>
    <row r="75" spans="1:2" ht="35.1" customHeight="1" x14ac:dyDescent="0.25">
      <c r="B75" t="s">
        <v>49</v>
      </c>
    </row>
    <row r="76" spans="1:2" ht="35.1" customHeight="1" x14ac:dyDescent="0.25">
      <c r="B76" t="s">
        <v>72</v>
      </c>
    </row>
    <row r="77" spans="1:2" ht="35.1" customHeight="1" x14ac:dyDescent="0.25">
      <c r="B77" t="s">
        <v>160</v>
      </c>
    </row>
    <row r="78" spans="1:2" ht="35.1" customHeight="1" x14ac:dyDescent="0.25">
      <c r="B78" t="s">
        <v>50</v>
      </c>
    </row>
    <row r="79" spans="1:2" ht="35.1" customHeight="1" x14ac:dyDescent="0.25">
      <c r="B79" t="s">
        <v>96</v>
      </c>
    </row>
    <row r="80" spans="1:2" ht="35.1" customHeight="1" x14ac:dyDescent="0.25">
      <c r="B80" s="10" t="s">
        <v>51</v>
      </c>
    </row>
    <row r="81" spans="2:8" ht="35.1" customHeight="1" x14ac:dyDescent="0.25">
      <c r="B81" s="10" t="s">
        <v>114</v>
      </c>
    </row>
    <row r="82" spans="2:8" ht="35.1" customHeight="1" x14ac:dyDescent="0.25">
      <c r="B82" s="10" t="s">
        <v>100</v>
      </c>
    </row>
    <row r="83" spans="2:8" ht="35.1" customHeight="1" x14ac:dyDescent="0.25">
      <c r="B83" s="20" t="s">
        <v>115</v>
      </c>
    </row>
    <row r="84" spans="2:8" ht="35.1" customHeight="1" x14ac:dyDescent="0.25">
      <c r="B84" t="s">
        <v>98</v>
      </c>
      <c r="C84" s="16"/>
      <c r="D84" s="16"/>
      <c r="E84" s="16"/>
      <c r="F84" s="16"/>
      <c r="G84" s="16"/>
      <c r="H84" s="16"/>
    </row>
    <row r="85" spans="2:8" ht="35.1" customHeight="1" x14ac:dyDescent="0.25">
      <c r="B85" t="s">
        <v>112</v>
      </c>
      <c r="C85" s="16"/>
      <c r="D85" s="16"/>
      <c r="E85" s="16"/>
      <c r="F85" s="16"/>
      <c r="G85" s="16"/>
      <c r="H85" s="16"/>
    </row>
    <row r="86" spans="2:8" ht="35.1" customHeight="1" x14ac:dyDescent="0.25">
      <c r="B86" t="s">
        <v>88</v>
      </c>
      <c r="C86" s="16"/>
      <c r="D86" s="16"/>
      <c r="E86" s="16"/>
      <c r="F86" s="16"/>
      <c r="G86" s="16"/>
      <c r="H86" s="16"/>
    </row>
    <row r="87" spans="2:8" ht="35.1" customHeight="1" x14ac:dyDescent="0.25">
      <c r="B87" t="s">
        <v>37</v>
      </c>
      <c r="C87" s="16"/>
      <c r="D87" s="16"/>
      <c r="E87" s="16"/>
      <c r="F87" s="16"/>
      <c r="G87" s="16"/>
      <c r="H87" s="16"/>
    </row>
    <row r="88" spans="2:8" ht="35.1" customHeight="1" x14ac:dyDescent="0.25">
      <c r="B88" t="s">
        <v>52</v>
      </c>
      <c r="C88" s="16"/>
      <c r="D88" s="16"/>
      <c r="E88" s="16"/>
      <c r="F88" s="16"/>
      <c r="G88" s="16"/>
      <c r="H88" s="16"/>
    </row>
    <row r="89" spans="2:8" ht="35.1" customHeight="1" x14ac:dyDescent="0.25">
      <c r="B89" s="11" t="s">
        <v>129</v>
      </c>
    </row>
    <row r="90" spans="2:8" ht="35.1" customHeight="1" x14ac:dyDescent="0.25">
      <c r="B90" s="11" t="s">
        <v>73</v>
      </c>
    </row>
    <row r="91" spans="2:8" ht="35.1" customHeight="1" x14ac:dyDescent="0.25">
      <c r="B91" t="s">
        <v>30</v>
      </c>
    </row>
    <row r="92" spans="2:8" ht="35.1" customHeight="1" x14ac:dyDescent="0.25">
      <c r="B92" t="s">
        <v>161</v>
      </c>
    </row>
    <row r="93" spans="2:8" ht="35.1" customHeight="1" x14ac:dyDescent="0.25">
      <c r="B93" t="s">
        <v>162</v>
      </c>
    </row>
    <row r="94" spans="2:8" ht="35.1" customHeight="1" x14ac:dyDescent="0.25">
      <c r="B94" t="s">
        <v>163</v>
      </c>
    </row>
    <row r="95" spans="2:8" ht="35.1" customHeight="1" x14ac:dyDescent="0.25">
      <c r="B95" t="s">
        <v>53</v>
      </c>
    </row>
    <row r="96" spans="2:8" ht="35.1" customHeight="1" x14ac:dyDescent="0.25">
      <c r="B96" t="s">
        <v>31</v>
      </c>
    </row>
    <row r="97" spans="1:9" ht="35.1" customHeight="1" x14ac:dyDescent="0.25">
      <c r="B97" t="s">
        <v>74</v>
      </c>
    </row>
    <row r="98" spans="1:9" ht="35.1" customHeight="1" x14ac:dyDescent="0.25">
      <c r="B98" t="s">
        <v>41</v>
      </c>
    </row>
    <row r="99" spans="1:9" s="12" customFormat="1" ht="35.1" customHeight="1" x14ac:dyDescent="0.25">
      <c r="B99" s="11" t="s">
        <v>164</v>
      </c>
      <c r="C99" s="1"/>
      <c r="D99" s="1"/>
      <c r="E99" s="1"/>
      <c r="F99" s="1"/>
      <c r="G99" s="1"/>
      <c r="H99" s="1"/>
      <c r="I99" s="1"/>
    </row>
    <row r="100" spans="1:9" s="12" customFormat="1" ht="35.1" customHeight="1" x14ac:dyDescent="0.25">
      <c r="B100" s="11" t="s">
        <v>165</v>
      </c>
    </row>
    <row r="101" spans="1:9" s="12" customFormat="1" ht="35.1" customHeight="1" x14ac:dyDescent="0.25">
      <c r="B101" s="11" t="s">
        <v>93</v>
      </c>
    </row>
    <row r="102" spans="1:9" s="12" customFormat="1" ht="35.1" customHeight="1" x14ac:dyDescent="0.25">
      <c r="B102" s="11"/>
    </row>
    <row r="103" spans="1:9" ht="35.1" customHeight="1" x14ac:dyDescent="0.25">
      <c r="A103" s="2" t="s">
        <v>135</v>
      </c>
      <c r="B103" s="11" t="s">
        <v>166</v>
      </c>
    </row>
    <row r="104" spans="1:9" ht="35.1" customHeight="1" x14ac:dyDescent="0.25">
      <c r="A104" s="2"/>
      <c r="B104" s="11" t="s">
        <v>167</v>
      </c>
    </row>
    <row r="105" spans="1:9" ht="35.1" customHeight="1" x14ac:dyDescent="0.25">
      <c r="A105" s="22"/>
      <c r="B105" s="11" t="s">
        <v>137</v>
      </c>
    </row>
    <row r="106" spans="1:9" ht="35.1" customHeight="1" x14ac:dyDescent="0.25">
      <c r="A106" s="22"/>
      <c r="B106" s="11"/>
    </row>
    <row r="107" spans="1:9" ht="42.75" customHeight="1" x14ac:dyDescent="0.25">
      <c r="A107" s="2" t="s">
        <v>6</v>
      </c>
      <c r="B107" t="s">
        <v>54</v>
      </c>
    </row>
    <row r="108" spans="1:9" ht="35.1" customHeight="1" x14ac:dyDescent="0.25">
      <c r="B108" t="s">
        <v>168</v>
      </c>
    </row>
    <row r="109" spans="1:9" ht="35.1" customHeight="1" x14ac:dyDescent="0.25">
      <c r="B109" t="s">
        <v>55</v>
      </c>
    </row>
    <row r="110" spans="1:9" ht="35.1" customHeight="1" x14ac:dyDescent="0.25">
      <c r="B110" t="s">
        <v>57</v>
      </c>
    </row>
    <row r="111" spans="1:9" ht="35.1" customHeight="1" x14ac:dyDescent="0.25">
      <c r="B111" t="s">
        <v>56</v>
      </c>
    </row>
    <row r="112" spans="1:9" ht="35.1" customHeight="1" x14ac:dyDescent="0.25">
      <c r="B112" t="s">
        <v>101</v>
      </c>
    </row>
    <row r="113" spans="2:7" ht="35.1" customHeight="1" x14ac:dyDescent="0.25">
      <c r="B113" t="s">
        <v>102</v>
      </c>
    </row>
    <row r="114" spans="2:7" ht="35.1" customHeight="1" x14ac:dyDescent="0.25">
      <c r="B114" s="11" t="s">
        <v>180</v>
      </c>
    </row>
    <row r="115" spans="2:7" ht="35.1" customHeight="1" x14ac:dyDescent="0.25">
      <c r="B115" s="11" t="s">
        <v>82</v>
      </c>
    </row>
    <row r="116" spans="2:7" ht="35.1" customHeight="1" x14ac:dyDescent="0.25">
      <c r="B116" s="11" t="s">
        <v>128</v>
      </c>
    </row>
    <row r="117" spans="2:7" ht="35.1" customHeight="1" x14ac:dyDescent="0.25">
      <c r="B117" s="20" t="s">
        <v>141</v>
      </c>
      <c r="C117" s="26"/>
      <c r="D117" s="26"/>
      <c r="E117" s="26"/>
      <c r="F117" s="26"/>
      <c r="G117" s="26"/>
    </row>
    <row r="118" spans="2:7" ht="35.1" customHeight="1" x14ac:dyDescent="0.25">
      <c r="B118" s="11" t="s">
        <v>89</v>
      </c>
    </row>
    <row r="119" spans="2:7" ht="35.1" customHeight="1" x14ac:dyDescent="0.25">
      <c r="B119" s="11" t="s">
        <v>91</v>
      </c>
    </row>
    <row r="120" spans="2:7" ht="35.1" customHeight="1" x14ac:dyDescent="0.25">
      <c r="B120" s="11" t="s">
        <v>169</v>
      </c>
    </row>
    <row r="121" spans="2:7" ht="35.1" customHeight="1" x14ac:dyDescent="0.25">
      <c r="B121" s="13" t="s">
        <v>170</v>
      </c>
    </row>
    <row r="122" spans="2:7" ht="35.1" customHeight="1" x14ac:dyDescent="0.25">
      <c r="B122" s="11" t="s">
        <v>103</v>
      </c>
    </row>
    <row r="123" spans="2:7" ht="35.1" customHeight="1" x14ac:dyDescent="0.25">
      <c r="B123" s="11" t="s">
        <v>32</v>
      </c>
    </row>
    <row r="124" spans="2:7" ht="35.1" customHeight="1" x14ac:dyDescent="0.25">
      <c r="B124" s="11" t="s">
        <v>99</v>
      </c>
    </row>
    <row r="125" spans="2:7" ht="35.1" customHeight="1" x14ac:dyDescent="0.25">
      <c r="B125" s="11" t="s">
        <v>42</v>
      </c>
    </row>
    <row r="126" spans="2:7" ht="35.1" customHeight="1" x14ac:dyDescent="0.25">
      <c r="B126" s="11" t="s">
        <v>138</v>
      </c>
    </row>
    <row r="127" spans="2:7" ht="35.1" customHeight="1" x14ac:dyDescent="0.25">
      <c r="B127" s="11" t="s">
        <v>139</v>
      </c>
    </row>
    <row r="128" spans="2:7" ht="35.1" customHeight="1" x14ac:dyDescent="0.25">
      <c r="B128" s="11" t="s">
        <v>171</v>
      </c>
    </row>
    <row r="129" spans="2:9" ht="35.1" customHeight="1" x14ac:dyDescent="0.25">
      <c r="B129" s="11" t="s">
        <v>140</v>
      </c>
    </row>
    <row r="130" spans="2:9" ht="35.1" customHeight="1" x14ac:dyDescent="0.25">
      <c r="B130" t="s">
        <v>33</v>
      </c>
    </row>
    <row r="131" spans="2:9" ht="35.1" customHeight="1" x14ac:dyDescent="0.25">
      <c r="B131" t="s">
        <v>104</v>
      </c>
    </row>
    <row r="132" spans="2:9" ht="35.1" customHeight="1" x14ac:dyDescent="0.25">
      <c r="B132" t="s">
        <v>94</v>
      </c>
    </row>
    <row r="133" spans="2:9" ht="35.1" customHeight="1" x14ac:dyDescent="0.25">
      <c r="B133" t="s">
        <v>105</v>
      </c>
    </row>
    <row r="134" spans="2:9" ht="35.1" customHeight="1" x14ac:dyDescent="0.25">
      <c r="B134" s="10" t="s">
        <v>60</v>
      </c>
      <c r="C134"/>
      <c r="D134"/>
      <c r="E134"/>
      <c r="F134"/>
      <c r="G134"/>
      <c r="H134"/>
      <c r="I134"/>
    </row>
    <row r="135" spans="2:9" ht="35.1" customHeight="1" x14ac:dyDescent="0.25">
      <c r="B135" s="10" t="s">
        <v>106</v>
      </c>
      <c r="C135"/>
      <c r="D135"/>
      <c r="E135"/>
      <c r="F135"/>
      <c r="G135"/>
      <c r="H135"/>
      <c r="I135"/>
    </row>
    <row r="136" spans="2:9" ht="35.1" customHeight="1" x14ac:dyDescent="0.25">
      <c r="B136" t="s">
        <v>172</v>
      </c>
      <c r="C136"/>
      <c r="D136"/>
      <c r="E136"/>
      <c r="F136"/>
      <c r="G136"/>
      <c r="H136"/>
      <c r="I136"/>
    </row>
    <row r="137" spans="2:9" ht="35.1" customHeight="1" x14ac:dyDescent="0.25">
      <c r="B137" s="10" t="s">
        <v>173</v>
      </c>
      <c r="C137"/>
      <c r="D137"/>
      <c r="E137"/>
      <c r="F137"/>
      <c r="G137"/>
      <c r="H137"/>
      <c r="I137"/>
    </row>
    <row r="138" spans="2:9" ht="35.1" customHeight="1" x14ac:dyDescent="0.25">
      <c r="B138" t="s">
        <v>119</v>
      </c>
    </row>
    <row r="139" spans="2:9" ht="35.1" customHeight="1" x14ac:dyDescent="0.25">
      <c r="B139" t="s">
        <v>124</v>
      </c>
    </row>
    <row r="140" spans="2:9" ht="35.1" customHeight="1" x14ac:dyDescent="0.25">
      <c r="B140" t="s">
        <v>123</v>
      </c>
    </row>
    <row r="141" spans="2:9" ht="35.1" customHeight="1" x14ac:dyDescent="0.25">
      <c r="B141" t="s">
        <v>125</v>
      </c>
    </row>
    <row r="142" spans="2:9" ht="35.1" customHeight="1" x14ac:dyDescent="0.25">
      <c r="B142" t="s">
        <v>58</v>
      </c>
    </row>
    <row r="143" spans="2:9" ht="35.1" customHeight="1" x14ac:dyDescent="0.25">
      <c r="B143" t="s">
        <v>39</v>
      </c>
    </row>
    <row r="144" spans="2:9" ht="35.1" customHeight="1" x14ac:dyDescent="0.25">
      <c r="B144" t="s">
        <v>107</v>
      </c>
    </row>
    <row r="145" spans="1:9" ht="35.1" customHeight="1" x14ac:dyDescent="0.25">
      <c r="B145" t="s">
        <v>122</v>
      </c>
    </row>
    <row r="146" spans="1:9" ht="35.1" customHeight="1" x14ac:dyDescent="0.25">
      <c r="B146" s="11" t="s">
        <v>117</v>
      </c>
      <c r="C146" s="19"/>
      <c r="D146" s="19"/>
      <c r="E146" s="19"/>
      <c r="F146" s="19"/>
      <c r="G146" s="19"/>
      <c r="H146" s="19"/>
      <c r="I146" s="19"/>
    </row>
    <row r="147" spans="1:9" ht="35.1" customHeight="1" x14ac:dyDescent="0.25">
      <c r="B147" s="11" t="s">
        <v>118</v>
      </c>
      <c r="C147" s="19"/>
      <c r="D147" s="19"/>
      <c r="E147" s="19"/>
      <c r="F147" s="19"/>
      <c r="G147" s="19"/>
      <c r="H147" s="19"/>
      <c r="I147" s="19"/>
    </row>
    <row r="148" spans="1:9" ht="35.1" customHeight="1" x14ac:dyDescent="0.25">
      <c r="B148" t="s">
        <v>116</v>
      </c>
    </row>
    <row r="149" spans="1:9" ht="35.1" customHeight="1" x14ac:dyDescent="0.25">
      <c r="B149" s="10" t="s">
        <v>108</v>
      </c>
    </row>
    <row r="150" spans="1:9" ht="35.1" customHeight="1" x14ac:dyDescent="0.25">
      <c r="B150" t="s">
        <v>59</v>
      </c>
    </row>
    <row r="151" spans="1:9" ht="35.1" customHeight="1" x14ac:dyDescent="0.25">
      <c r="B151" t="s">
        <v>109</v>
      </c>
    </row>
    <row r="152" spans="1:9" ht="35.1" customHeight="1" x14ac:dyDescent="0.25">
      <c r="B152" s="11" t="s">
        <v>36</v>
      </c>
      <c r="C152" s="19"/>
      <c r="D152" s="19"/>
      <c r="E152" s="19"/>
      <c r="F152" s="19"/>
      <c r="G152" s="19"/>
      <c r="H152" s="19"/>
      <c r="I152" s="19"/>
    </row>
    <row r="153" spans="1:9" ht="35.1" customHeight="1" x14ac:dyDescent="0.25">
      <c r="B153" s="13" t="s">
        <v>174</v>
      </c>
      <c r="C153" s="19"/>
      <c r="D153" s="19"/>
      <c r="E153" s="19"/>
      <c r="F153" s="19"/>
      <c r="G153" s="19"/>
      <c r="H153" s="19"/>
      <c r="I153" s="19"/>
    </row>
    <row r="154" spans="1:9" ht="35.1" customHeight="1" x14ac:dyDescent="0.25">
      <c r="B154" s="11"/>
      <c r="C154" s="19"/>
      <c r="D154" s="19"/>
      <c r="E154" s="19"/>
      <c r="F154" s="19"/>
      <c r="G154" s="19"/>
      <c r="H154" s="19"/>
      <c r="I154" s="19"/>
    </row>
    <row r="155" spans="1:9" ht="35.1" customHeight="1" x14ac:dyDescent="0.25">
      <c r="A155" s="2" t="s">
        <v>20</v>
      </c>
      <c r="B155" t="s">
        <v>110</v>
      </c>
    </row>
    <row r="156" spans="1:9" ht="35.1" customHeight="1" x14ac:dyDescent="0.25">
      <c r="B156" t="s">
        <v>111</v>
      </c>
    </row>
    <row r="157" spans="1:9" ht="35.1" customHeight="1" x14ac:dyDescent="0.25">
      <c r="B157" t="s">
        <v>77</v>
      </c>
    </row>
    <row r="158" spans="1:9" ht="35.1" customHeight="1" x14ac:dyDescent="0.25">
      <c r="B158" t="s">
        <v>83</v>
      </c>
    </row>
    <row r="159" spans="1:9" ht="35.1" customHeight="1" x14ac:dyDescent="0.25">
      <c r="B159" s="11" t="s">
        <v>132</v>
      </c>
    </row>
    <row r="160" spans="1:9" ht="35.1" customHeight="1" x14ac:dyDescent="0.25">
      <c r="B160" s="11" t="s">
        <v>40</v>
      </c>
    </row>
    <row r="161" spans="1:2" ht="35.1" customHeight="1" x14ac:dyDescent="0.25">
      <c r="B161" s="11" t="s">
        <v>84</v>
      </c>
    </row>
    <row r="162" spans="1:2" ht="35.1" customHeight="1" x14ac:dyDescent="0.25">
      <c r="B162" s="11" t="s">
        <v>133</v>
      </c>
    </row>
    <row r="163" spans="1:2" ht="35.1" customHeight="1" x14ac:dyDescent="0.25">
      <c r="B163" t="s">
        <v>78</v>
      </c>
    </row>
    <row r="164" spans="1:2" ht="35.1" customHeight="1" x14ac:dyDescent="0.25">
      <c r="B164" t="s">
        <v>79</v>
      </c>
    </row>
    <row r="165" spans="1:2" ht="35.1" customHeight="1" x14ac:dyDescent="0.25">
      <c r="B165" t="s">
        <v>80</v>
      </c>
    </row>
    <row r="166" spans="1:2" ht="35.1" customHeight="1" x14ac:dyDescent="0.25">
      <c r="B166" t="s">
        <v>34</v>
      </c>
    </row>
    <row r="167" spans="1:2" ht="35.1" customHeight="1" x14ac:dyDescent="0.25">
      <c r="B167" t="s">
        <v>175</v>
      </c>
    </row>
    <row r="168" spans="1:2" ht="35.1" customHeight="1" x14ac:dyDescent="0.25">
      <c r="B168"/>
    </row>
    <row r="169" spans="1:2" ht="35.1" customHeight="1" x14ac:dyDescent="0.25">
      <c r="A169" s="2" t="s">
        <v>81</v>
      </c>
      <c r="B169" t="s">
        <v>182</v>
      </c>
    </row>
    <row r="170" spans="1:2" ht="35.1" customHeight="1" x14ac:dyDescent="0.25">
      <c r="B170" t="s">
        <v>181</v>
      </c>
    </row>
    <row r="171" spans="1:2" ht="30" customHeight="1" x14ac:dyDescent="0.25">
      <c r="B171" t="s">
        <v>35</v>
      </c>
    </row>
    <row r="172" spans="1:2" ht="30" customHeight="1" x14ac:dyDescent="0.25">
      <c r="B172" t="s">
        <v>134</v>
      </c>
    </row>
    <row r="173" spans="1:2" ht="30" customHeight="1" x14ac:dyDescent="0.25">
      <c r="B173" s="27" t="s">
        <v>61</v>
      </c>
    </row>
    <row r="174" spans="1:2" ht="30" customHeight="1" x14ac:dyDescent="0.25">
      <c r="B174" s="27" t="s">
        <v>62</v>
      </c>
    </row>
    <row r="175" spans="1:2" ht="30" customHeight="1" x14ac:dyDescent="0.25">
      <c r="B175" s="10"/>
    </row>
    <row r="176" spans="1:2" ht="30" customHeight="1" x14ac:dyDescent="0.25">
      <c r="B176" s="13"/>
    </row>
    <row r="177" spans="2:2" ht="30" customHeight="1" x14ac:dyDescent="0.25">
      <c r="B177"/>
    </row>
    <row r="178" spans="2:2" ht="30" customHeight="1" x14ac:dyDescent="0.25">
      <c r="B178"/>
    </row>
    <row r="179" spans="2:2" ht="30" customHeight="1" x14ac:dyDescent="0.25">
      <c r="B179"/>
    </row>
    <row r="180" spans="2:2" ht="30" customHeight="1" x14ac:dyDescent="0.25">
      <c r="B180"/>
    </row>
    <row r="181" spans="2:2" ht="30" customHeight="1" x14ac:dyDescent="0.25">
      <c r="B181"/>
    </row>
  </sheetData>
  <pageMargins left="0.23622047244094491" right="0.23622047244094491" top="0.74803149606299213" bottom="0.74803149606299213" header="0.31496062992125984" footer="0.31496062992125984"/>
  <pageSetup paperSize="8" scale="9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topLeftCell="A5" workbookViewId="0">
      <selection activeCell="A35" sqref="A2:A35"/>
    </sheetView>
  </sheetViews>
  <sheetFormatPr defaultRowHeight="15" x14ac:dyDescent="0.25"/>
  <cols>
    <col min="1" max="1" width="35.28515625" customWidth="1"/>
  </cols>
  <sheetData>
    <row r="1" spans="1:1" x14ac:dyDescent="0.25">
      <c r="A1" t="s">
        <v>18</v>
      </c>
    </row>
  </sheetData>
  <autoFilter ref="A1" xr:uid="{00000000-0009-0000-0000-000001000000}">
    <sortState xmlns:xlrd2="http://schemas.microsoft.com/office/spreadsheetml/2017/richdata2" ref="A2:A32">
      <sortCondition ref="A1"/>
    </sortState>
  </autoFilter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1</vt:i4>
      </vt:variant>
    </vt:vector>
  </HeadingPairs>
  <TitlesOfParts>
    <vt:vector size="3" baseType="lpstr">
      <vt:lpstr>podmínky zadání zakázky</vt:lpstr>
      <vt:lpstr>List1</vt:lpstr>
      <vt:lpstr>'podmínky zadání zakázky'!Oblast_tisku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Export vlastností měřidel</dc:title>
  <dc:subject>Export vlastností měřidel</dc:subject>
  <dc:creator>EG-Expert</dc:creator>
  <cp:lastModifiedBy>Majer Miroslav</cp:lastModifiedBy>
  <cp:lastPrinted>2020-12-02T11:56:21Z</cp:lastPrinted>
  <dcterms:created xsi:type="dcterms:W3CDTF">2016-07-19T06:40:15Z</dcterms:created>
  <dcterms:modified xsi:type="dcterms:W3CDTF">2025-01-15T09:43:33Z</dcterms:modified>
</cp:coreProperties>
</file>